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500" windowHeight="5265" tabRatio="866" activeTab="7"/>
  </bookViews>
  <sheets>
    <sheet name="ผด2 " sheetId="1" r:id="rId1"/>
    <sheet name="ผด3" sheetId="2" r:id="rId2"/>
    <sheet name="รายงานแผน" sheetId="3" r:id="rId3"/>
    <sheet name="รายงานผล" sheetId="4" r:id="rId4"/>
    <sheet name="ปลัด ผด1" sheetId="5" r:id="rId5"/>
    <sheet name="คลัง ผด1" sheetId="6" r:id="rId6"/>
    <sheet name="โยธา ผด1" sheetId="7" r:id="rId7"/>
    <sheet name="การศึกษา ผด1 " sheetId="8" r:id="rId8"/>
  </sheets>
  <definedNames/>
  <calcPr fullCalcOnLoad="1"/>
</workbook>
</file>

<file path=xl/sharedStrings.xml><?xml version="1.0" encoding="utf-8"?>
<sst xmlns="http://schemas.openxmlformats.org/spreadsheetml/2006/main" count="2834" uniqueCount="523">
  <si>
    <t>ลำดับที่</t>
  </si>
  <si>
    <t>หมายเหตุ</t>
  </si>
  <si>
    <t>วัสดุสำนักงาน</t>
  </si>
  <si>
    <t>วัสดุไฟฟ้าและวิทยุ</t>
  </si>
  <si>
    <t>วัสดุโฆษณาและเผยแพร่</t>
  </si>
  <si>
    <t>วัสดุคอมพิวเตอร์</t>
  </si>
  <si>
    <t>ช่วงเวลาที่ต้องจัดหา</t>
  </si>
  <si>
    <t>รายการ/จำนวน (หน่วย)</t>
  </si>
  <si>
    <t>งบประมาณ</t>
  </si>
  <si>
    <t>แผนงาน/งาน/โครงการ</t>
  </si>
  <si>
    <t>จำนวน(บาท)</t>
  </si>
  <si>
    <t>เงินนอกงบประมาณ</t>
  </si>
  <si>
    <t>ประเภท</t>
  </si>
  <si>
    <t>วิธีจัดหา</t>
  </si>
  <si>
    <t>กำหนดส่งมอบงาน(วัน)</t>
  </si>
  <si>
    <t>สอบราคา</t>
  </si>
  <si>
    <t>หน่วยงานเจ้าของเงิน</t>
  </si>
  <si>
    <t>บริหารงานทั่วไป</t>
  </si>
  <si>
    <t>วัสดุงานบ้านงานครัว</t>
  </si>
  <si>
    <t>เคหะและชุมชน</t>
  </si>
  <si>
    <t>การศึกษา</t>
  </si>
  <si>
    <t>วัสดุก่อสร้าง</t>
  </si>
  <si>
    <t>สำนักปลัด</t>
  </si>
  <si>
    <t>ส่วนการคลัง</t>
  </si>
  <si>
    <t>ส่วนโยธา</t>
  </si>
  <si>
    <t>วัสดุยานพาหนะและขนส่ง</t>
  </si>
  <si>
    <t>วัสดุน้ำมันและเชื้อเพลิง</t>
  </si>
  <si>
    <t>วัสดุทางการแพทย์และวิทยาศาสตร์</t>
  </si>
  <si>
    <t>วัสดุน้ำมันและเชื้อเพลิงหล่อลื่น</t>
  </si>
  <si>
    <t>ส่วนการศึกษา</t>
  </si>
  <si>
    <t>อาหารเสริม (นม)</t>
  </si>
  <si>
    <t>-</t>
  </si>
  <si>
    <t>วัสดุประปา</t>
  </si>
  <si>
    <t>รถยนต์สำนักงาน</t>
  </si>
  <si>
    <t>ก่อสร้างรางระบายน้ำ  บ้านโนนวังหิน  หมู่ที่  2</t>
  </si>
  <si>
    <t>รางระบายน้ำ คสล.ปากรางกว้าง 0.30 เมตร  ยาว  65  เมตร</t>
  </si>
  <si>
    <t>ลึกเฉลี่ย  0.40 - 0.60  เมตร  หนา  0.10  เมตร  พร้อมฝาปิด</t>
  </si>
  <si>
    <t>คสล.หนา  0.10  เมตร</t>
  </si>
  <si>
    <t>ก่อสร้างถนนคอนกรีตเสริมเหล็ก  บ้านหนองปลิง  หมู่ที่ 3</t>
  </si>
  <si>
    <t>ผิวจราจรกว้าง  3.00  เมตร  ยาว  80  เมตร  หนา  0.10  เมตร</t>
  </si>
  <si>
    <t>หรือพื้นที่ไม่น้อยกว่า  240  ตารางเมตร  ไหล่ทางหินคลุก</t>
  </si>
  <si>
    <t>กว้างเฉลี่ยข้างละ  0.30  เมตร  (สายบ้านหนองปลิง  บ้าน</t>
  </si>
  <si>
    <t>รองฯอรุณ)</t>
  </si>
  <si>
    <t>ปรับปรุงซ่อมแซมสะพานไม้  บ้านสะแกงาม  หมู่ที่  4</t>
  </si>
  <si>
    <t>กว้าง  2.00  เมตร  ยาว  26  เมตร  (ทางไปบ้านยายหอม</t>
  </si>
  <si>
    <t>ข้ามคลองธรรมชาติลำพระเพลิง)</t>
  </si>
  <si>
    <t>ก่อสร้างถนนคอนกรีตเสริมเหล็ก  บ้านทุ่งเสาธง  หมู่ที่  5</t>
  </si>
  <si>
    <t>ผิวจราจรกว้าง  3.50  เมตร  ยาว  50  เมตร  หนา  0.15  เมตร</t>
  </si>
  <si>
    <t>หรือพื้นที่ไม่น้อยกว่า  175  ตารางเมตร  ไหล่ทางหินคลุก</t>
  </si>
  <si>
    <t>กว้างเฉลี่ยข้างละ  0.30  เมตร  (สายป่าปะคาบข้างโรงสี</t>
  </si>
  <si>
    <t>ลุงหวัง)</t>
  </si>
  <si>
    <t>ก่อสร้างถนนคอนกรีตเสริมเหล็ก  บ้านบุพระเมือง หมู่ที่  6</t>
  </si>
  <si>
    <t>ช่วงที่  1  ผิวจราจรกว้าง  4.00  เมตร  ยาว  61  เมตร  หนา</t>
  </si>
  <si>
    <t>0.10  เมตร  หรือพื้นที่ไม่น้อยกว่า  244  ตารางเมตร  ไหล่</t>
  </si>
  <si>
    <t>ทางหินคลุกกว้างเฉลี่ยข้างละ  0.30  เมตร  (สายต่อถนน</t>
  </si>
  <si>
    <t>คสล.เดิม  งบปี  52)</t>
  </si>
  <si>
    <t>ก่อสร้างสะพานคอนกรีตแสริมเหล็ก  บ้านใหม่ป่าตะแบก</t>
  </si>
  <si>
    <t>หมู่ที่  7  กว้าง  2.00  เมตร  ยาว  18  เมตร  (ทางไปบ้าน</t>
  </si>
  <si>
    <t>วังวารีวนข้ามคลองธรรมชาติลำสำราย)</t>
  </si>
  <si>
    <t>ก่อสร้างรางระบายน้ำ  บ้านพรหมราช  หมู่ที่  8</t>
  </si>
  <si>
    <t>รางระบายน้ำ  คสล.ปากรางกว้าง  0.30  เมตร  ยาว  65  เมตร</t>
  </si>
  <si>
    <r>
      <t>คสล.หนา  0.10  เมตร  ขุดวางท่อระบายน้ำ  คสล.</t>
    </r>
    <r>
      <rPr>
        <sz val="16"/>
        <rFont val="Arial"/>
        <family val="2"/>
      </rPr>
      <t>Ø</t>
    </r>
    <r>
      <rPr>
        <sz val="16"/>
        <rFont val="AngsanaUPC"/>
        <family val="1"/>
      </rPr>
      <t xml:space="preserve"> 0.60</t>
    </r>
  </si>
  <si>
    <t>เมตร  จำนวน  13  ท่อน  ยาปูนรอยต่อให้เรียบร้อย  ก่อสร้าง</t>
  </si>
  <si>
    <r>
      <t>บ่อพัก  คสล.ขนาด 1</t>
    </r>
    <r>
      <rPr>
        <sz val="16"/>
        <rFont val="Angsana New"/>
        <family val="1"/>
      </rPr>
      <t>×1×1 เมตร  หนา  0.10  เมตร  พร้อม</t>
    </r>
  </si>
  <si>
    <t>ฝาปิดตะแกรงเหล็ก(สายวิโรจน์ซาวด์-หน้าวัดพรหมราช)</t>
  </si>
  <si>
    <t>ขุดวางท่อระบายน้ำพร้อมบ่อพัก  คสล.บ้านตูม  หมู่ที่  9</t>
  </si>
  <si>
    <r>
      <t xml:space="preserve">ขุดวางท่อระบายน้ำ  คสล. </t>
    </r>
    <r>
      <rPr>
        <sz val="16"/>
        <rFont val="Arial"/>
        <family val="2"/>
      </rPr>
      <t>Ø</t>
    </r>
    <r>
      <rPr>
        <sz val="16"/>
        <rFont val="AngsanaUPC"/>
        <family val="1"/>
      </rPr>
      <t xml:space="preserve"> 0.60  เมตร  จำนวน  64  ท่อน</t>
    </r>
  </si>
  <si>
    <t>ยาปูนรอยต่อท่อให้เรียบร้อย  ก่อสร้างบ่อพัก  คสล.ขนาด</t>
  </si>
  <si>
    <r>
      <t>1</t>
    </r>
    <r>
      <rPr>
        <sz val="16"/>
        <rFont val="Angsana New"/>
        <family val="1"/>
      </rPr>
      <t>×1.20×1 เมตร  หนา  0.10  เมตร  พร้อมฝาปิด  คสล.ขนาด</t>
    </r>
  </si>
  <si>
    <r>
      <t>0.60</t>
    </r>
    <r>
      <rPr>
        <sz val="16"/>
        <rFont val="Angsana New"/>
        <family val="1"/>
      </rPr>
      <t>×1×0.10  เมตร  (คู่)  เทคอนกรีตเสริมเหล็กรัดปากท่อ</t>
    </r>
  </si>
  <si>
    <t>พร้อมถมดินหลังท่อตกแต่งให้เรียบร้อย (สายข้างศาลา</t>
  </si>
  <si>
    <t>เอนกประสงค์ไปสะพาน  คสล.)</t>
  </si>
  <si>
    <t>ก่อสร้างรางระบายน้ำ  บ้านกุดวิวาท หมู่ที่  10</t>
  </si>
  <si>
    <t>คสล.หนา  0.10  เมตร  (ข้างศาลาเอนกประสงค์)</t>
  </si>
  <si>
    <t>โครงการสียงตามสาย  บ้านสวนหมาก  หมู่ที่  11</t>
  </si>
  <si>
    <t>ก่อสร้างถนนคอนกรีตเสริมเหล็ก  บานบุโพธิ์  หมู่ที่  12</t>
  </si>
  <si>
    <t>ผิวจราจรกว้าง  4.00  เมตร  ยาว  65  เมตร  หนา  0.10  เมตร</t>
  </si>
  <si>
    <t>หรือพื้นที่ไม่น้อยกว่า  260  ตารางเมตร  ไหล่ทางหินคลุก</t>
  </si>
  <si>
    <t>กว้างเฉลี่ยข้างละ  0.30  เมตร  (เสริมระดับถนน คสล.เดิม</t>
  </si>
  <si>
    <t>ก่อสร้างถนนคอนกรีตเสริมเหล็ก บ้านหนองจอก หมู่ที่ 13</t>
  </si>
  <si>
    <t>ผิวจราจรกว้าง  4.00  เมตร  ยาว  45  เมตร  หนา  0.15  เมตร</t>
  </si>
  <si>
    <t>หรือพื้นที่ไม่น้อยกว่า  180  ตารางเมตร  ไหล่ทางหินคลุก</t>
  </si>
  <si>
    <t>กว้างเฉลี่ยข้างละ  0.50  เมตร  (ไปบ้านหนองชุมแสง)</t>
  </si>
  <si>
    <t>ก่อสร้างผนังป้องกันตลิ่งพัง  บ้านสวนหอม  หมู่ที่  14</t>
  </si>
  <si>
    <t>สูง  1.00  เมตร  ยาว  150  เมตร  พร้อมถมดินไหล่ทางถนน</t>
  </si>
  <si>
    <t>ยาว  150  เมตร  (ตามแบบที่กำหนด)  ทางเข้าหมู่บ้านสวน</t>
  </si>
  <si>
    <t>หอมที่พักสายตรวจตูม</t>
  </si>
  <si>
    <t>ก่อสร้างถนนคอนกรีตเสริมเหล็ก บ้านดอนจันทน์หมู่ที่ 15</t>
  </si>
  <si>
    <t>ผิวจราจรกว้าง  3.00  เมตร  ยาว  82  เมตร  หนา  0.10  เมตร</t>
  </si>
  <si>
    <t>หรือพื้นที่ไม่น้อยกว่า  246  ตารางเมตร  ไหล่ทางหินคลุก</t>
  </si>
  <si>
    <t>กว้างเฉลี่ยข้างละ  0.30  เมตร  (สายบ้านลุงหนู - ลุงเขียว)</t>
  </si>
  <si>
    <t>ก่อสร้างถนนคอนกรีตเสริมเหล็ก  บ้านวังวารีวน  หมู่ที่ 16</t>
  </si>
  <si>
    <t>กว้างเฉลี่ยข้างละ  0.30  เมตร  (สายไปบ้านสวนหอมน้อย)</t>
  </si>
  <si>
    <t>ค่าก่อสร้างหรือปรับปรุงซ่อมแซมบ้านท้องถิ่นไทยเทิดไท้</t>
  </si>
  <si>
    <t>องค์ราชัน</t>
  </si>
  <si>
    <t>วัสดุกีฬา</t>
  </si>
  <si>
    <t>ค่าหนังสือพิมพ์และวารสาร</t>
  </si>
  <si>
    <t>วัสดุงานบ้านและวัสดุทำความสะอาด</t>
  </si>
  <si>
    <t>วัสดุการศึกษาสื่อการเรียนการสอน</t>
  </si>
  <si>
    <t>โต๊ะอาหารเด็กเล็กพร้อมเก้าอี้</t>
  </si>
  <si>
    <r>
      <t>ขนาดโต๊ะประมาณ  60</t>
    </r>
    <r>
      <rPr>
        <sz val="16"/>
        <rFont val="Angsana New"/>
        <family val="1"/>
      </rPr>
      <t>×120×50  ซม.  เด็กนั่งได้  6  คน</t>
    </r>
  </si>
  <si>
    <t>ผลิตจากวัสดุแข็งแรงทนทาน  ไม่ก่อให้เกิดอันตรายแก่เด็ก</t>
  </si>
  <si>
    <t>สำหรับศูนย์พัฒนาเด้กเล็กทั้ง  2  แห่ง</t>
  </si>
  <si>
    <t>ต.ค.53-ก.ย.54</t>
  </si>
  <si>
    <t>มี.ค.54-เม.ย.54</t>
  </si>
  <si>
    <t>ม.ค.54-เม.ย.54</t>
  </si>
  <si>
    <t>มี.ค.54-พ.ค.54</t>
  </si>
  <si>
    <t>ก.พ.54-มี.ค.54</t>
  </si>
  <si>
    <t>มี.ค.54-ส.ค.54</t>
  </si>
  <si>
    <t>ม.ค.54-ก.พ.54</t>
  </si>
  <si>
    <t>ม.ค.54-มี.ค.54</t>
  </si>
  <si>
    <t>ธ.ค.53-ม.ค.54</t>
  </si>
  <si>
    <t>ทางเข้าหมู่บ้าน)</t>
  </si>
  <si>
    <t xml:space="preserve"> ต.ค.53 -  ก.ย.54</t>
  </si>
  <si>
    <t xml:space="preserve">  ต.ค.53 -  ก.ย.54</t>
  </si>
  <si>
    <t>/</t>
  </si>
  <si>
    <t xml:space="preserve">           (นางสาวสุกัญญา  แสนณรงค์)</t>
  </si>
  <si>
    <t>ขององค์การบริหารส่วนตำบลตูม</t>
  </si>
  <si>
    <r>
      <t xml:space="preserve">ð </t>
    </r>
    <r>
      <rPr>
        <sz val="16"/>
        <rFont val="Angsana New"/>
        <family val="1"/>
      </rPr>
      <t>งวดที่ 1 (ตุลาคม-มีนาคม)</t>
    </r>
  </si>
  <si>
    <r>
      <t xml:space="preserve">ð </t>
    </r>
    <r>
      <rPr>
        <sz val="16"/>
        <rFont val="Angsana New"/>
        <family val="1"/>
      </rPr>
      <t>งวดที่ 2 (เมษายน-มิถุนายน)</t>
    </r>
  </si>
  <si>
    <r>
      <t xml:space="preserve">ð </t>
    </r>
    <r>
      <rPr>
        <sz val="16"/>
        <rFont val="Angsana New"/>
        <family val="1"/>
      </rPr>
      <t>งวดที่ 3 (กรกฏาคม-กันยายน)</t>
    </r>
  </si>
  <si>
    <t>รายการ/จำนวน(หน่วย)</t>
  </si>
  <si>
    <t>หน่วยงานของเจ้าของเงิน</t>
  </si>
  <si>
    <t>แหล่งเงิน</t>
  </si>
  <si>
    <t>ช่วงเวลาที่ต้องเริ่มจัดหาตามแผน</t>
  </si>
  <si>
    <t>ผลการดำเนินงาน</t>
  </si>
  <si>
    <t>เบิกจ่ายแล้วจำนวน(บาท)</t>
  </si>
  <si>
    <t>คงเหลือจำนวน(บาท)</t>
  </si>
  <si>
    <t>กำหนดส่งมอบงานงวดสุดท้าย</t>
  </si>
  <si>
    <t>วัสดุเชื้อเพลิงและหล่อลื่น</t>
  </si>
  <si>
    <t>แบบรายงานผลการดำเนินงานตามแผนงานจัดหาพัสดุ  ประจำปีงบประมาณ  2554</t>
  </si>
  <si>
    <t>ข้อมูล ณ วันที่  30 กันยายน 2554</t>
  </si>
  <si>
    <t>วัสดุดับเพลิง</t>
  </si>
  <si>
    <t>อุตสาหกรรมและการโยธา</t>
  </si>
  <si>
    <t>โอนเพิ่ม 13,500</t>
  </si>
  <si>
    <t>โอนเพิ่ม 5,000</t>
  </si>
  <si>
    <t>โอนลด 19,900</t>
  </si>
  <si>
    <t>โอนเพิ่ม 30,000</t>
  </si>
  <si>
    <t>เก้าอี้สำนักงาน</t>
  </si>
  <si>
    <t>โอนเพิ่ม 16,000</t>
  </si>
  <si>
    <t>ตู้เหล็กสำนักงาน</t>
  </si>
  <si>
    <t>โอนเพิ่ม 3,400</t>
  </si>
  <si>
    <t>โอนลด 21,600</t>
  </si>
  <si>
    <t>โครงการก่อสร้างถนน คสล.พร้อมวางท่อระบายน้ำ ม.8</t>
  </si>
  <si>
    <t>โอนเพิ่ม 43,000</t>
  </si>
  <si>
    <t>โครงการก่อสร้างถนน คสล. ม.2</t>
  </si>
  <si>
    <t>โอนเพิ่ม 60,000</t>
  </si>
  <si>
    <t>ถมดินข้างศาลาเอนกประสงค์ บ้านวังวารีวน ม .16</t>
  </si>
  <si>
    <t>โอนเพิ่ม 35,000</t>
  </si>
  <si>
    <t>ติดตั้งราวสะพานท่อเหลี่ยม บ้านใหม่ป่าตะแบก ม.7</t>
  </si>
  <si>
    <t>โอนเพิ่ม 21,000</t>
  </si>
  <si>
    <t>ก่อสร้างถนน คสล.บ้านใหม่ป่าตะแบก ม.7</t>
  </si>
  <si>
    <t>โอนเพิ่ม 127,000</t>
  </si>
  <si>
    <t>โอนลด 305,400</t>
  </si>
  <si>
    <t>ลงชื่อ...........................................................เจ้าพนักงานพัสดุ</t>
  </si>
  <si>
    <t>ลงชื่อ..........................................................หัวหน้าพัสดุ</t>
  </si>
  <si>
    <t xml:space="preserve">                 (นางศิริพร  เฉื่อยกลาง)</t>
  </si>
  <si>
    <t>ลงชื่อ...................................................ปลัด อบต.</t>
  </si>
  <si>
    <t xml:space="preserve">              (นายสำรวย  กายจะโปะ)</t>
  </si>
  <si>
    <t>องค์การบริหารส่วนตำบลตูม  อำเภอปักธงชัย  จังหวัดนครราชสีมา</t>
  </si>
  <si>
    <t>แผนงาน</t>
  </si>
  <si>
    <t>งาน/โครงการ</t>
  </si>
  <si>
    <t>หมวดค่าครุภัณฑ์ที่ดินและสิ่งก่อสร้าง</t>
  </si>
  <si>
    <t>รายการ</t>
  </si>
  <si>
    <t>จำนวน(หน่วยนับ)</t>
  </si>
  <si>
    <t>งานต่อเนื่องที่ผูกพันงบประมาณปีต่อไป</t>
  </si>
  <si>
    <t>จัดซื้อ</t>
  </si>
  <si>
    <t>จัดจ้าง</t>
  </si>
  <si>
    <t>ประกวดราคา</t>
  </si>
  <si>
    <t>ออกแบบหรือกำหนดคุณลักษณะเฉพาะแล้ว</t>
  </si>
  <si>
    <t>ไม่มี(/)</t>
  </si>
  <si>
    <t>แผนปฏิบัติการ</t>
  </si>
  <si>
    <t>ประกาศสอบราคา/ประกวดราคา(เดือน/ปี)</t>
  </si>
  <si>
    <t>คาดว่าจะลงนามในสัญญา(เดือน/ปี)</t>
  </si>
  <si>
    <t>คาดว่าจะมีการส่งมอบ(เดือน/ปี)</t>
  </si>
  <si>
    <t>แผนการจ่ายเงิน</t>
  </si>
  <si>
    <t>เงินนอกงบประมาณหรือเงินสมทบ(ล้านบาท)</t>
  </si>
  <si>
    <t xml:space="preserve">  มี   (/)</t>
  </si>
  <si>
    <t>บริหารงาน</t>
  </si>
  <si>
    <t>ทั่วไป</t>
  </si>
  <si>
    <t>งานบริหาร</t>
  </si>
  <si>
    <t>งานทั่วไป</t>
  </si>
  <si>
    <t>๑ คัน</t>
  </si>
  <si>
    <t>งบประมาณที่ได้รับ   อนุมติในปี(ล้านบาท)</t>
  </si>
  <si>
    <t>ลายมือชื่อ</t>
  </si>
  <si>
    <t>ผู้จัดทำ</t>
  </si>
  <si>
    <t>นักวิชาการพัสดุ</t>
  </si>
  <si>
    <t>ผู้รับผิดชอบ</t>
  </si>
  <si>
    <t>(นางศิริพร  เฉื่อยกลาง)</t>
  </si>
  <si>
    <t>ผู้อำนวยการกองคลัง</t>
  </si>
  <si>
    <t>ผลการดำเนินการ</t>
  </si>
  <si>
    <t>จัดหาโดยใช้วิธี</t>
  </si>
  <si>
    <t>ประกาศสอบราคา/ประกวดราคา(วัน/เดือน/ปี)</t>
  </si>
  <si>
    <t>ลงนามในสัญญา(วัน/เดือน/ปี)</t>
  </si>
  <si>
    <t>การส่งมอบ(วัน/เดือน/ปี)</t>
  </si>
  <si>
    <t>การเบิก-จ่าย</t>
  </si>
  <si>
    <t>เงินงบประมาณ(ล้านบาท)</t>
  </si>
  <si>
    <t>เป็นไปตามแผน (/)</t>
  </si>
  <si>
    <t>ไม่เป็นไปตามแผน (/)</t>
  </si>
  <si>
    <t>วัสดุอื่น ๆ</t>
  </si>
  <si>
    <t>ลายมือชื่อ.</t>
  </si>
  <si>
    <t>ผู้ตรวจสอบ</t>
  </si>
  <si>
    <t>ตำแหน่ง  ผู้อำนวยการคลัง</t>
  </si>
  <si>
    <t>(นางสาวสุกัญญา  สัญพรมราช)</t>
  </si>
  <si>
    <t>ตำแหน่ง  นักวิชาการพัสดุ</t>
  </si>
  <si>
    <t>(นางสาวสุกัญญา สัญพรมราช)</t>
  </si>
  <si>
    <t>รถยนต์กบรรทุกน้ำ</t>
  </si>
  <si>
    <t>เอนกประสงค์</t>
  </si>
  <si>
    <t>e-Auction</t>
  </si>
  <si>
    <t>๑๙ มี.ค.๕๗</t>
  </si>
  <si>
    <t>๒๘ พ.ค.๕๗</t>
  </si>
  <si>
    <t>๒๕ มิ.ย.๕๗</t>
  </si>
  <si>
    <t>สาธารณสุข</t>
  </si>
  <si>
    <t>วัสดุวิทยาศาสตร์หรือการแพทย์</t>
  </si>
  <si>
    <t>เครื่องปรับอากาศ</t>
  </si>
  <si>
    <t>ระบบฟอกอากาศ) ขนาด 56,000 BTU</t>
  </si>
  <si>
    <t>จำนวน  3  เครื่อง</t>
  </si>
  <si>
    <t>1.เครื่องปรับอากาศ ชนิดตู้ตั้งพื้น (ไม่มี</t>
  </si>
  <si>
    <t>จำนวน 2 เครื่อง   คุณสมบัติ</t>
  </si>
  <si>
    <t>1.ราคาที่กำหนดเป็นราคาที่รวมราคา</t>
  </si>
  <si>
    <t>ติดตั้ง</t>
  </si>
  <si>
    <t>2.เครื่องปรับอากาศที่มีความสามารถใน</t>
  </si>
  <si>
    <t>การทำความเย็น ขนาดไม่เกิน 40,000</t>
  </si>
  <si>
    <t>BTU ต้องได้รับการรับรองมาตรฐาน</t>
  </si>
  <si>
    <t>ผลิตภัณฑ์อุตสาหกรรมและฉลาก</t>
  </si>
  <si>
    <t>ประหยัดไฟเบอร์ 5</t>
  </si>
  <si>
    <t>3.ต้องเป็นเครื่องปรับอากาศที่ประกอบ</t>
  </si>
  <si>
    <t>สำเร็จรูปทั้งชุด ทั้งหน่วยส่งความเย็นและ</t>
  </si>
  <si>
    <t>หน่วยระบายความร้อนจากโรงงานเดียว</t>
  </si>
  <si>
    <t>กัน</t>
  </si>
  <si>
    <t>4.เครื่องปรับอากาศที่มีระบบฟอกอากาศ</t>
  </si>
  <si>
    <t>สามารถดักจับอนุภาคฝุ่นละออง และ</t>
  </si>
  <si>
    <t>สามารถถอดล้างทำความสะอาดได้</t>
  </si>
  <si>
    <t>ชนิดตั้งพื้นและแขวน ชนิดติดผนัง</t>
  </si>
  <si>
    <t>5.มีความหน่วงเวลาการทำงานของคอม</t>
  </si>
  <si>
    <t>เพรสเซอร์</t>
  </si>
  <si>
    <t xml:space="preserve">6.การจัดซื้อเครื่องปรับอากาศขนาดอื่น ๆ </t>
  </si>
  <si>
    <t>ให้เป็นไปตามมติคณะรัฐมนตรี เมื่อวันที่</t>
  </si>
  <si>
    <t>9 มกราคม 2533 แจ้งตามหนังสือสำนัก</t>
  </si>
  <si>
    <t>เลขาธิการคณะรัฐมนตรีที่ นร 0202/ว4</t>
  </si>
  <si>
    <t>ลงวันที่ 11 มกราคม 2533 และตามมติคณะ</t>
  </si>
  <si>
    <t>กรรมการนโยบายพลังงานแห่งชาติ ครั้งที่</t>
  </si>
  <si>
    <t>3/2539 (ครั้งที่ 57)เมื่อวันที่14 มิถุนายน</t>
  </si>
  <si>
    <t>2539 เกี่ยวกับการประหยัดพลังงาน</t>
  </si>
  <si>
    <t>โดยให้พิจารณาจัดซื้อเครื่องปรับอากาศ</t>
  </si>
  <si>
    <t>ที่มีประสิทธิภาพสูง (EER) นอกเหนือจาก</t>
  </si>
  <si>
    <t>การพิจารณาด้านราคา โดยใช้หลักการ</t>
  </si>
  <si>
    <t>เปรียบเทียบคุณสมบัติ คือ ถ้าจำนวนBTU</t>
  </si>
  <si>
    <t>เท่ากัน ให้พิจารณาเปรียบเทียบจำนวน</t>
  </si>
  <si>
    <t>วัตต์ที่น้อยกว่า ถ้าจำนวน BTU ไม่เท่ากัน</t>
  </si>
  <si>
    <t>ให้นำจำนวน BTU หารด้วยจำนวนวัตต์</t>
  </si>
  <si>
    <t>(BTU ต่อวัตต์) ผลที่ได้คือค่า EER ถ้าค่า</t>
  </si>
  <si>
    <t>ของEER สูงถือว่าเครื่องปรับอากาศมี</t>
  </si>
  <si>
    <t>ประสิทธิภาพสูง สามารถประหยัดพลังงาน</t>
  </si>
  <si>
    <t>ได้ดีกว่า</t>
  </si>
  <si>
    <t xml:space="preserve">7.การติดตั้งเครื่องปรับอากาศ </t>
  </si>
  <si>
    <t>แบบแยกส่วน ประกอบด้วยอุปกรณ์ ดังนี้</t>
  </si>
  <si>
    <t>สวิตซ์ 1 ตัว ท่อทองแดงไปกลับหุ้มฉนวน</t>
  </si>
  <si>
    <t>ยาว 5 เมตร สายไฟยาวไม่เกิน 15 เมตร</t>
  </si>
  <si>
    <t>8.ค่าติดตั้งเครื่องปรับอากาศ (กรณีต้อง</t>
  </si>
  <si>
    <t>การแสดงค่าติดตั้งแยกจากราคาเครื่อง</t>
  </si>
  <si>
    <t>ปรับอากาศ) ชนิดตู้ตั้งพื้น ขนาดไม่ต่ำ</t>
  </si>
  <si>
    <t>กว่า 42,000 BTU 5,000 บาท</t>
  </si>
  <si>
    <t xml:space="preserve">2.เครื่องปรรับอากาศ ชนิดติดผนัง </t>
  </si>
  <si>
    <t>(มีระบบฟอกอากาศ) ขนาด 24,000 BTU</t>
  </si>
  <si>
    <t>จำนวน 1 เครื่อง คุณสมบัติ</t>
  </si>
  <si>
    <t>ปรับอากาศ) ชนิดติดผนัง ขนาด 12,000-</t>
  </si>
  <si>
    <t>24,000 BTU 3,000 บาท</t>
  </si>
  <si>
    <t>คุณลักษณะพื้นฐาน</t>
  </si>
  <si>
    <t>หรือดีกว่า จำนวนไม่น้อยกว่า 1 ช่อง</t>
  </si>
  <si>
    <t>บริหารงานคลัง</t>
  </si>
  <si>
    <t>วัสดุเครื่องดับเพลิง</t>
  </si>
  <si>
    <t>อุปกรณ์</t>
  </si>
  <si>
    <t>แบบรายงานผลการปฏิบัติตามแผนปฏิบัติการจัดซื้อจัดจ้าง  ปีงบประมาณ ๒๕๕8</t>
  </si>
  <si>
    <t>ผด.2</t>
  </si>
  <si>
    <t>องค์การบริหารส่วนตำบลตูม</t>
  </si>
  <si>
    <t>ผด.1</t>
  </si>
  <si>
    <t>ของสำนักปลัด  องค์การบริหารส่วนตำบลตูม</t>
  </si>
  <si>
    <t>แผนการจัดหาพัสดุ   ประจำปี  2560</t>
  </si>
  <si>
    <t>แผนการจัดหาพัสดุ  ประจำปี  2560</t>
  </si>
  <si>
    <t>ของกองคลัง  องค์การบริหารส่วนตำบลตูม</t>
  </si>
  <si>
    <t>แผนการจัดหาพัสดุ    ประจำปี  2560</t>
  </si>
  <si>
    <t>ของกองการศึกษา  ศาสนาและวัฒนธรรม  องค์การบริหารส่วนตำบลตูม</t>
  </si>
  <si>
    <t>เครื่องทำลายเอกสาร</t>
  </si>
  <si>
    <t>ขนาดที่กำหนดเป็นแบบทำลายขั้นต่ำต่อครั้ง</t>
  </si>
  <si>
    <t>ขนาดกระดาษที่ย่อยไม่กว้างกว่า 4 มม.</t>
  </si>
  <si>
    <t>รถจักรยานยนต์</t>
  </si>
  <si>
    <t>ขนาด 110 ซีซี แบบเกียร์ธรรมดา</t>
  </si>
  <si>
    <t>1.ขนาดที่กำหนดต่ำกว่าซีซีที่กำหนดไม่เกิน</t>
  </si>
  <si>
    <t>5 ซีซี หรือขนาดเกินกว่าซีซีที่กำหนดไม่เกิน</t>
  </si>
  <si>
    <t>5 ซีซี เป็นรถจักรยานยนต์ตามขนาดซีซี</t>
  </si>
  <si>
    <t>ที่กำหนดไว้</t>
  </si>
  <si>
    <t>2.ราคาที่กำหนดไม่รวมอุปกรณ์และค่าจด</t>
  </si>
  <si>
    <t>ทะเบียน</t>
  </si>
  <si>
    <t>3.การจัดซื้อรถจักรยานยนต์ ให้มีคุณสมบัติ</t>
  </si>
  <si>
    <t>ตามมาตรฐานผลิตภัณฑ์อุตสาหกรรม</t>
  </si>
  <si>
    <t>เครื่องคอมพิวเตอร์โน๊ตบุ๊ก สำหรับงานสำนักงาน</t>
  </si>
  <si>
    <t>1.มีหน่วยประมวลผลกลาง (CPU)ไม่น้อย</t>
  </si>
  <si>
    <t>กว่า 2 แกนหลัก (2 core) จำนวน 1 หน่วย</t>
  </si>
  <si>
    <t>โดยมีคุณลักษณะอย่างใดอย่างหนึ่งหรือดีกว่า</t>
  </si>
  <si>
    <t>ดังนี้</t>
  </si>
  <si>
    <t>1.1ในกรณีที่มีหน่วยความจำแบบ</t>
  </si>
  <si>
    <t>Cache Memory ขนาดไม่น้อยกว่า 2 MB</t>
  </si>
  <si>
    <t>โดยมีความเร็วสัญญาณนาฬิกาพื้นฐานไม่</t>
  </si>
  <si>
    <t>น้อยกว่า 1.8 GHz และมีหน่วยประมวล</t>
  </si>
  <si>
    <t>ผลด้านกราฟิก (Graphics Processing</t>
  </si>
  <si>
    <t>Unit) ไม่น้อยกว่า 6 แกน หรือ</t>
  </si>
  <si>
    <t>1.2ในกรณีที่มีหน่วยความจำแบบ</t>
  </si>
  <si>
    <t>Cache Memory ขนาดไม่น้อยกว่า 3 MB</t>
  </si>
  <si>
    <t>ต้องมีความเร็วสัญญาณนาฬิกาพื้นฐานไม่</t>
  </si>
  <si>
    <t xml:space="preserve">น้อยกว่า 2.0 GHz </t>
  </si>
  <si>
    <t>2.มีหน่วยความจำหลัก (RAM) ชนิด DDR3</t>
  </si>
  <si>
    <t>หรือดีกว่า ขนาดไม่น้อยกว่า 4GB</t>
  </si>
  <si>
    <t>3.มีหน่วยจัดเก็บข้อมูล (Hard Drive)</t>
  </si>
  <si>
    <t>ขนาดความจุไม่น้อยกว่า 1 TB จำนวน</t>
  </si>
  <si>
    <t>1 หน่วย</t>
  </si>
  <si>
    <t>4.มีจอภาพที่รองรับความละเอียดไม่น้อยกว่า</t>
  </si>
  <si>
    <t>1,366x768 Pixel และมีขนาดไม่น้อย</t>
  </si>
  <si>
    <t>กว่า 12 นิ้ว</t>
  </si>
  <si>
    <t>5.มี DVD-RW หรือดีกว่า จำนวน 1 หน่วย</t>
  </si>
  <si>
    <t>6.มีช่องเชื่อมต่อระบบเครือข่าย (Network</t>
  </si>
  <si>
    <t>Interface) แบบ 10/100/1000 Base-T</t>
  </si>
  <si>
    <t>7.สามารถใช้งานได้ไม่น้อยกว่า Wi-Fi</t>
  </si>
  <si>
    <t>(802.11b,g,n)และ Bluetooth</t>
  </si>
  <si>
    <t>เครื่องพิมพ์ชนิดเลเซอร์/ชนิด LED ขาวดำ</t>
  </si>
  <si>
    <t>(30หน้า/นาที)</t>
  </si>
  <si>
    <t>1.มีความละเอียดในการพิมพ์ไม่น้อยกว่า</t>
  </si>
  <si>
    <t>1,200x600 dpi</t>
  </si>
  <si>
    <t>2.มีความเร็วในการพิมพ์ร่างไม่น้อยกว่า 30</t>
  </si>
  <si>
    <t>หน้าต่อนาที (ppm)</t>
  </si>
  <si>
    <t>3.สามารถพิมพ์เอกสารกับหน้าอัตโนมัติได้</t>
  </si>
  <si>
    <t>4.มีหน่วยความจำ (Memory) ขนาดไม่</t>
  </si>
  <si>
    <t>น้อยกว่า 32MB</t>
  </si>
  <si>
    <t>5.มีช่องเชื่อมต่อ (Interface)แบบ Parall</t>
  </si>
  <si>
    <t>หรือ USB 2.0 หรือดีกว่า จำนวนไม่น้อย</t>
  </si>
  <si>
    <t>กว่า 1 ช่อง</t>
  </si>
  <si>
    <t>6.สามารถใช้ได้กับ A4,Letter,Legal และ</t>
  </si>
  <si>
    <t>Custom โดยมีถาดใส่กระดาษได้รวมกัน</t>
  </si>
  <si>
    <t>ไม่น้อยกว่า 250 แผ่น</t>
  </si>
  <si>
    <t>การรักษาความสงบภายใน</t>
  </si>
  <si>
    <t>เครื่องคอมพิวเตอร์โน๊คบุ๊ก สำหรับ สนง.</t>
  </si>
  <si>
    <t>โครงการต่อเติมพื้นทางเดินอาคารศูนย์</t>
  </si>
  <si>
    <t>พัฒนาเด็กเล็กวัดพรหมราช</t>
  </si>
  <si>
    <t>ต่อเติมพื้นทางเดินอาคารศูนย์พัฒนาเด็ก</t>
  </si>
  <si>
    <t xml:space="preserve">เล็กวัดพรหมราช พื้นที่คอนกรีตกว้าง </t>
  </si>
  <si>
    <t xml:space="preserve">1.00 เมตร หรือพื้นที่ไม่น้อยกว่า 98 </t>
  </si>
  <si>
    <t>ตารางเมตร</t>
  </si>
  <si>
    <t>วัสดุอื่น</t>
  </si>
  <si>
    <t>เครื่องพ่นหมอกควัน</t>
  </si>
  <si>
    <t>จำนวน 2 เครื่อง  คุณลักษณะพื้นฐาน</t>
  </si>
  <si>
    <t>1.ปริมาณการฉีดพ่นน้ำยาไม่น้อยกว่า 40</t>
  </si>
  <si>
    <t>ลิตรต่อชั่วโมง</t>
  </si>
  <si>
    <t>2.ถังบรรจุน้ำยาไม่น้อยกว่า 6 ลิตร</t>
  </si>
  <si>
    <t>3.กำลังเครื่องยนต์ไม่น้อยกว่า 25 แรงม้า</t>
  </si>
  <si>
    <t>หมายเหตุ ใช้สำหรับการกำจัดแมลงและ</t>
  </si>
  <si>
    <t>ศัตรูพืชทางการเกษตร การฆ่าเชื้อโรคหรือ</t>
  </si>
  <si>
    <t>การป้องกัน กำจัดแมลงซึ่งเป็นพาหะนำโรค</t>
  </si>
  <si>
    <t>เช่น ยุง แมลง เป็นต้น</t>
  </si>
  <si>
    <t>ของกองช่าง  องค์การบริหารส่วนตำบลตูม</t>
  </si>
  <si>
    <t>จำนวน 3 ตัว</t>
  </si>
  <si>
    <t>พลาสติกฉีดขึ้นรูป มีล้อเลื่อน</t>
  </si>
  <si>
    <t>1.เบาะนั่งหุ้มด้วยหนังสีดำอย่างดี ท้าวแขนทำจาก</t>
  </si>
  <si>
    <t>2.ตัวเก้าอี้มีความยืดหยุ่นสูงสามารถรับน้ำหนัก</t>
  </si>
  <si>
    <t>ได้ดี</t>
  </si>
  <si>
    <t>3.ขนาดไม่น้อยกว่า 57x57x89 เซนติเมตร</t>
  </si>
  <si>
    <t>โต๊ะคอมพิวเตอร์</t>
  </si>
  <si>
    <t>1.ทำจากไม้คุณภาพ (สีสัก)</t>
  </si>
  <si>
    <t>2.ขนาดไม่น้อยกว่า 100x50x75 เซนติเมตร</t>
  </si>
  <si>
    <t>3.มีความหนาและทนทาน มีดีไซด์สวยงาม</t>
  </si>
  <si>
    <t>ชุดทดสอบความข้นเหลว (Slump Test) พร้อม</t>
  </si>
  <si>
    <t>1.กรวย (Slump Test) ทำด้วยสแตนเลส ปีกที่</t>
  </si>
  <si>
    <t>ยื่นสำหรับเท้าเหยียบ</t>
  </si>
  <si>
    <t>2.แท่งกระทุ้ง (Tamping Rod) ทำด้วยเหล็กแข็ง</t>
  </si>
  <si>
    <t>เส้นผ่าศูนย์กลาง 1.50 ซม. ยาว 60 ซม. ชุบ</t>
  </si>
  <si>
    <t>เคลือบกันสนิม</t>
  </si>
  <si>
    <t>3.ถาดทำด้วยโลหะผสม ขนาดไม่น้อยกว่า 17.5x</t>
  </si>
  <si>
    <t>17.8 นิ้ว</t>
  </si>
  <si>
    <t>แบบหล่อลูกปูนทรงสี่เหลี่ยม</t>
  </si>
  <si>
    <t>แบบหล่อลูกปูนทรงสี่เหลี่ยม จำนวน 1 ชุด(3ลูก)</t>
  </si>
  <si>
    <t>1.ขนาด 15x15x15 ซม.</t>
  </si>
  <si>
    <t>2.เหล็กกระทุ้ง 1 อัน</t>
  </si>
  <si>
    <t>โทรทัศน์ แอล อี ดี (LED TV)</t>
  </si>
  <si>
    <t>1.ระดับความละเอียด เป็นความละเอียดของจอ</t>
  </si>
  <si>
    <t>ภาพ (Resolution) 1920x768 พิกเซล</t>
  </si>
  <si>
    <t>2.ขนาดที่กำหนดเป็นขนาดจอภาพขั้นต่ำ 32 นิ้ว</t>
  </si>
  <si>
    <t>3.แสดงภาพด้วยหลอดภาพ แบบ LED Backlight</t>
  </si>
  <si>
    <t>4.ช่องต่อ HDMI ไม่น้อยกว่า 2 ช่องสัญญาณ</t>
  </si>
  <si>
    <t>เพื่อการเชื่อมต่อสัญญาณภาพและเสียง</t>
  </si>
  <si>
    <t>5.ช่องต่อ USB ไม่น้อยกว่า 1 ช่องสัญญาณ</t>
  </si>
  <si>
    <t>รองรับไฟล์ ภาพ เพลงและภาพยนต์</t>
  </si>
  <si>
    <t>6.มีช่องต่อ Digital tuner (DVB-T2)</t>
  </si>
  <si>
    <t>เทปวัดระยะทางความยาว 50 เมตร</t>
  </si>
  <si>
    <t>1.สายเทปทำด้วยวัสดุเหล็กเคลือบด้วยไนล่อน</t>
  </si>
  <si>
    <t>(Steel Tape ca\oated with Nylon)</t>
  </si>
  <si>
    <t>2.เทปมีความยาว 50 เมตร</t>
  </si>
  <si>
    <t>3.หน้ากว้างของเส้นเทปไม่เกิน 13 มิลลิเมตร</t>
  </si>
  <si>
    <t>และหนาไม่เกิน 0.50 มิลลิเมตร</t>
  </si>
  <si>
    <t>4.มีตัวเลขบอกระยะทุก 1 เซนติเมตร และขีด</t>
  </si>
  <si>
    <t>แบ่งย่อยทุก 1 มิลลิเมตร</t>
  </si>
  <si>
    <t>5.มีด้ามจับและที่หมุนม้วนเทปและโครงป้องกัน</t>
  </si>
  <si>
    <t>เส้นทำด้วยพลาสติก</t>
  </si>
  <si>
    <t>เครื่องสำรองไฟฟ้า ขนาด 800VA</t>
  </si>
  <si>
    <t>จำนวน 2 เครื่อง</t>
  </si>
  <si>
    <t>1.มีกำลังไฟฟ้าด้านนอกไม่น้อยกว่า 800 VA</t>
  </si>
  <si>
    <t>(480 Watts)</t>
  </si>
  <si>
    <t>2.สามารถสำรองไฟฟ้าได้ไม่น้อยกว่า 15 นาที</t>
  </si>
  <si>
    <t>โครงการก่อสร้างถนน คสล.บ้านกุดวิวาท ม.10</t>
  </si>
  <si>
    <t>ผิวจราจรกว้าง 3 เมตร ยาว 175 เมตร หนา</t>
  </si>
  <si>
    <t>0.10 เมตรหรือพื้นที่ไม่น้อยกว่า 525 ตารางเมตร</t>
  </si>
  <si>
    <t>ไหล่ทางหินคลุกกว้างเฉลี่ยข้างละ 0.25 เมตร</t>
  </si>
  <si>
    <t>พร้อมป้ายโครงการ จำนวน 1 ป้าย</t>
  </si>
  <si>
    <t>โครงการก่อสร้างถนน คสล.บ้านคลองวัด ม.1</t>
  </si>
  <si>
    <t>ผิวจราจรกว้าง 6 เมตร ยาว 60 เมตร หนา</t>
  </si>
  <si>
    <t>0.15 เมตร หรือพื้นที่ไม่น้อยกว่า 360 ตารางเมตร</t>
  </si>
  <si>
    <t>ไหล่ทางหินคลุกกว้างเฉลี่ยข้างละ 0.50 เมตร</t>
  </si>
  <si>
    <t>โครงการก่อสร้างถนน คสล.บ้านดอนจันทน์ ม.15</t>
  </si>
  <si>
    <t>ผิวจราจรกว้าง 4 เมตร ยาว 60 เมตร หนา 0.15</t>
  </si>
  <si>
    <t>เมตร หรือพื้นที่ไม่น้อยกว่า 240 ตารางเมตร</t>
  </si>
  <si>
    <t>โครงการก่อสร้างถนน คสล.บ้านตูม ม.9</t>
  </si>
  <si>
    <t>ผิวจราจรกว้าง 3 เมตร ยาว 150 เมตร หนา</t>
  </si>
  <si>
    <t>0.10 เมตรหรือพื้นที่ไม่น้อยกว่า 450 ตารางเมตร</t>
  </si>
  <si>
    <t>โครงการก่อสร้างถนน คสล.บ้านทุ่งเสาธง ม.5</t>
  </si>
  <si>
    <t>ผิวจราจรกว้าง 3 เมตร ยาว 90 เมตร หนา 0.10</t>
  </si>
  <si>
    <t>เมตร หรือพื้นที่ไม่น้อยกว่า 270 ตารางเมตร</t>
  </si>
  <si>
    <t>โครงการก่อสร้างถนน คสล.บ้านโนนวังหิน ม.2</t>
  </si>
  <si>
    <t>ผิวจราจรกว้าง 3 เมตร ยาว 34 เมตร หนา 0.10</t>
  </si>
  <si>
    <t>เมตร หรือพื้นที่ไม่น้อยกว่า 102 ตารางเมตร</t>
  </si>
  <si>
    <t>สายที่ 1 สายบ้านนางเกสร</t>
  </si>
  <si>
    <t>สายที่ 2 สายบ้านนายทศพล</t>
  </si>
  <si>
    <t>ผิวจราจรกว้าง 3 เมตร ยาว 26 เมตร หนา 0.10</t>
  </si>
  <si>
    <t>เมตร หรือพื้นที่ไม่น้อยกว่า 78 ตารางเมตร</t>
  </si>
  <si>
    <t>โครงการก่อสร้างถนน คสล.บ้านบุพระเมือง ม.6</t>
  </si>
  <si>
    <t>ผิวจราจรกว้าง 4 เมตร ยาว 101 เมตร หนา 0.15</t>
  </si>
  <si>
    <t>เมตร หรือพื้นที่ไม่น้อยกว่า 404 ตารางเมตร</t>
  </si>
  <si>
    <t>ไหล่ทางหินคลุกกว้างเฉลี่ยข้างละ 0.30 เมตร</t>
  </si>
  <si>
    <t>โครงการก่อสร้างถนน คสล.บ้านบุโพธิ์ ม.12</t>
  </si>
  <si>
    <t>ผิวจราจรกว้าง 3 เมตร ยาว 85 เมตร หนา 0.10</t>
  </si>
  <si>
    <t>เมตร หรือพื้นที่ไม่น้อยกว่า 255 ตารางเมตร</t>
  </si>
  <si>
    <t>สายที่ 1 สายตะวันออกบ้าน อบต.ส่ง</t>
  </si>
  <si>
    <t>สายที่ 2 สายบ้านอดีตผู้ช่วยนงค์</t>
  </si>
  <si>
    <t>ผิวจราจรกว้าง 2.50 เมตร ยาว 47 เมตร หนา</t>
  </si>
  <si>
    <t>0.10 เมตร หรือพื้นที่ไม่น้อยกว่า 117.50</t>
  </si>
  <si>
    <t>ตารางเมตร ไหล่ทางหินคลุกกว้างเฉลี่ยข้างละ</t>
  </si>
  <si>
    <t>0.25 เมตร</t>
  </si>
  <si>
    <t>โครงการก่อสร้างถนน คสล.บ้านพรมราช ม.8</t>
  </si>
  <si>
    <t>ผิวจราจรกว้าง 4 เมตร ยาว 195 เมตร หนา</t>
  </si>
  <si>
    <t>0.10 เมตร หรือพื้นที่ไม่น้อยกว่า 780 ตารางเมตร</t>
  </si>
  <si>
    <t>ไหล่ทางหินคลุกกวว้างเฉลี่ยข้างละ 0.50 เมตร</t>
  </si>
  <si>
    <t>โครงการก่อสร้างถนน คสล.บ้านวังวารีวน ม.16</t>
  </si>
  <si>
    <t>ผิวจราจรกว้าง 4 เมตร ยาว 105 เมตร หนา</t>
  </si>
  <si>
    <t>0.10 เมตร หรือพื้นที่ไม่น้อยกว่า 420 ตารางเมตร</t>
  </si>
  <si>
    <t>โครงการก่อสร้างถนน คสล.บ้านสวนหมาก ม.11</t>
  </si>
  <si>
    <t>ผิวจราจรกว้าง 3 เมตร ยาว 180 เมตร หนา</t>
  </si>
  <si>
    <t>0.10 เมตร หรือพื้นที่ไม่น้อยกว่า 540 ตารางเมตร</t>
  </si>
  <si>
    <t>โครงการก่อสร้างถนน คสล.บ้านหนองจอก ม.13</t>
  </si>
  <si>
    <t>หรือพื้นที่ไม่น้อยกว่า 240 ตารางเมตร ไหล่ทาง</t>
  </si>
  <si>
    <t>หินคลุกกว้างเฉลี่ยข้างละ 0.30 เมตร พร้อมป้าย</t>
  </si>
  <si>
    <t>โครงการจำนวน 1 ป้าย</t>
  </si>
  <si>
    <t>โครงการก่อสร้างถนน คสล.บ้านใหม่ป่าตะแบก ม.7</t>
  </si>
  <si>
    <t>สายบ้านนายทุย</t>
  </si>
  <si>
    <t>ผิวจราจรกว้าง 3 เมตร ยาว 40 เมตร หนา 0.10</t>
  </si>
  <si>
    <t>เมตร หรือพื้นที่ไม่น้อยกว่า 120 ตารางเมตร</t>
  </si>
  <si>
    <t>โครงการก่อสร้างถนนหินคลุก บ้านสะแกงาม ม.4</t>
  </si>
  <si>
    <t>สายบ้านยายหอม-ตำบลสุขเกษม</t>
  </si>
  <si>
    <t>ผิวจราจรกว้าง 3 เมตร ยาว 460 เมตร หนา</t>
  </si>
  <si>
    <t>0.15 เมตร หรือหินคลุกปริมาณไม่น้อยกว่า 207</t>
  </si>
  <si>
    <t>ลูกบาศก์เมตร พร้อมเกรดเกลี่ยทับแน่นให้เรียบร้อย</t>
  </si>
  <si>
    <t xml:space="preserve">โครงการก่อสร้างผนัง คสล.กันตลิ่งพัง </t>
  </si>
  <si>
    <t>บ้านสวนหอม ม.14</t>
  </si>
  <si>
    <t>ผนัง คสล.กันตลิ่งพังสูง 1 เมตร ยาว 124 เมตร</t>
  </si>
  <si>
    <t xml:space="preserve">หนา 0.15 เมตร พร้อมป้ายโครงการจำนวน 1 </t>
  </si>
  <si>
    <t>ป้าย (ตามแบบที่ อบต.กำหนด)</t>
  </si>
  <si>
    <t>โครงการก่อสร้างรางระบายน้ำ คสล.</t>
  </si>
  <si>
    <t>บ้านโนนวังหิน ม.2</t>
  </si>
  <si>
    <t>รางระบายน้ำ คสล.กว้าง 0.30 เมตร ยาว 65</t>
  </si>
  <si>
    <t>เมตร ลึกเฉลี่ย 0.50 เมตร พร้อมฝาปิด คสล.</t>
  </si>
  <si>
    <t>หนา 0.10 เมตร (ตามแบบที่ อบต.กำหนด)</t>
  </si>
  <si>
    <t>บ้านหนองปลิง ม.3</t>
  </si>
  <si>
    <t>รางระบายน้ำ คสล.กว้าง 0.30 เมตร ยาว 90</t>
  </si>
  <si>
    <t>บ้านใหม่ป่าตะแบก ม.7</t>
  </si>
  <si>
    <t>รางระบายน้ำ คสล.กว้าง 0.30 เมตร ยาว 95</t>
  </si>
  <si>
    <t>โครงการขุดลอกเหมือง บ้านสะแกงาม ม.4</t>
  </si>
  <si>
    <t>ขุดลอกเหมืองเจ้าคุณ ปากเหมืองกว้าง 2 เมตร</t>
  </si>
  <si>
    <t>ก้นเหมืองกว้าง 1 เมตร ยาว 760 เมตร ลึกเฉลี่ย</t>
  </si>
  <si>
    <t>1.50 เมตร พร้อมปรับแต่งคันดินทิ้งให้เรียบร้อย</t>
  </si>
  <si>
    <t>โครงการซ่อมแซมถนน คสล.บ้านทุ่งเสาธง ม.5</t>
  </si>
  <si>
    <t>สายบ้านหนองปลิง-สะแกงาม</t>
  </si>
  <si>
    <t>ขนาดพื้นที่ผิวจราจรไม่น้อยกว่า 250 ตารางเมตร</t>
  </si>
  <si>
    <t>หนา 0.15 เมตร ไหล่ทางหินคลุกกว้างเฉลี่ยข้าง</t>
  </si>
  <si>
    <t>ละ 0.50 เมตร พร้อมป้ายโครงการจำนวน 1 ป้าย</t>
  </si>
  <si>
    <t>(ตามแบบที่ อบต.กำหนด)</t>
  </si>
  <si>
    <t>การเกษตร</t>
  </si>
  <si>
    <t>วัสดุการเกษตร</t>
  </si>
  <si>
    <t>กองคลัง</t>
  </si>
  <si>
    <t>กองช่าง</t>
  </si>
  <si>
    <t>กองการศึกษา ศาสนาและวัฒนธรรม</t>
  </si>
  <si>
    <t>โครงการต่อเติมพื้นทางเดินอาคาร</t>
  </si>
  <si>
    <t>ศูนย์พัฒนาเด็กเล็กวัดพรหมราช</t>
  </si>
  <si>
    <t>ต.ค.59-ก.ย.60</t>
  </si>
  <si>
    <t>ม.ค.60-ก.ย.60</t>
  </si>
  <si>
    <t>มี.ค.60-มิ.ย.60</t>
  </si>
  <si>
    <t>ก.พ.60-ก.ย.60</t>
  </si>
  <si>
    <t>ม.ค.60-ส.ค.60</t>
  </si>
  <si>
    <t>เม.ย.60-มิ.ย.60</t>
  </si>
  <si>
    <t>ต.ค.59-มี.ค.60</t>
  </si>
  <si>
    <t>มี.ค.60-พ.ค.60</t>
  </si>
  <si>
    <t>ต.ค.59-ธ.ค.59</t>
  </si>
  <si>
    <t>เม.ย.60-พ.ค.60</t>
  </si>
  <si>
    <t>ตกลงรา</t>
  </si>
  <si>
    <t>ตกลงราคา</t>
  </si>
  <si>
    <t>กรณีพิเศษ</t>
  </si>
  <si>
    <t>ต.ค.59-ก.ย.61</t>
  </si>
  <si>
    <t>ลักษณะงาน  (/)</t>
  </si>
  <si>
    <t>วิธีการ  (/)</t>
  </si>
  <si>
    <t>งบลงทุน ค่าครุภัณฑ์</t>
  </si>
  <si>
    <t>ครุภัณฑ์การเกษตร</t>
  </si>
  <si>
    <t>1 เครื่อง</t>
  </si>
  <si>
    <t>แบบรายงานแผนปฏิบัติการจัดซื้อจัดจ้าง  ปีงบประมาณ  ๒๕60</t>
  </si>
  <si>
    <t>งานที่เสร็จภายในปี ๒๕60</t>
  </si>
  <si>
    <t>พ.ค.60</t>
  </si>
  <si>
    <t>เม.ย.60</t>
  </si>
  <si>
    <t>118,000</t>
  </si>
  <si>
    <t>3 เครื่อง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</si>
</sst>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41E]d\ mmmm\ yyyy"/>
    <numFmt numFmtId="200" formatCode="_-* #,##0.0_-;\-* #,##0.0_-;_-* &quot;-&quot;??_-;_-@_-"/>
    <numFmt numFmtId="201" formatCode="_-* #,##0_-;\-* #,##0_-;_-* &quot;-&quot;??_-;_-@_-"/>
    <numFmt numFmtId="202" formatCode="mmm\-yyyy"/>
    <numFmt numFmtId="203" formatCode="[$-F800]dddd\,\ mmmm\ dd\,\ yyyy"/>
    <numFmt numFmtId="204" formatCode="[$-107041E]d\ mmm\ yy;@"/>
    <numFmt numFmtId="205" formatCode="[$-107041E]d\ mmmm\ yyyy;@"/>
    <numFmt numFmtId="206" formatCode="[$-101041E]d\ mmmm\ yyyy;@"/>
    <numFmt numFmtId="207" formatCode="[$-101041E]d\ mmm\ yy;@"/>
    <numFmt numFmtId="208" formatCode="[$-D07041E]d\ mmm\ yy;@"/>
  </numFmts>
  <fonts count="47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sz val="16"/>
      <name val="Arial"/>
      <family val="2"/>
    </font>
    <font>
      <sz val="16"/>
      <name val="Angsana New"/>
      <family val="1"/>
    </font>
    <font>
      <sz val="10"/>
      <name val="AngsanaUPC"/>
      <family val="1"/>
    </font>
    <font>
      <sz val="16"/>
      <name val="Symbol"/>
      <family val="1"/>
    </font>
    <font>
      <sz val="16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201" fontId="1" fillId="0" borderId="0" xfId="36" applyNumberFormat="1" applyFont="1" applyBorder="1" applyAlignment="1">
      <alignment/>
    </xf>
    <xf numFmtId="201" fontId="1" fillId="0" borderId="14" xfId="36" applyNumberFormat="1" applyFont="1" applyBorder="1" applyAlignment="1">
      <alignment/>
    </xf>
    <xf numFmtId="201" fontId="1" fillId="0" borderId="12" xfId="36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01" fontId="1" fillId="0" borderId="0" xfId="36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201" fontId="1" fillId="0" borderId="10" xfId="36" applyNumberFormat="1" applyFont="1" applyBorder="1" applyAlignment="1">
      <alignment horizontal="center"/>
    </xf>
    <xf numFmtId="201" fontId="1" fillId="0" borderId="12" xfId="36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 horizontal="left"/>
    </xf>
    <xf numFmtId="201" fontId="1" fillId="0" borderId="12" xfId="36" applyNumberFormat="1" applyFont="1" applyBorder="1" applyAlignment="1">
      <alignment/>
    </xf>
    <xf numFmtId="201" fontId="1" fillId="0" borderId="12" xfId="36" applyNumberFormat="1" applyFont="1" applyBorder="1" applyAlignment="1">
      <alignment horizontal="center" wrapText="1"/>
    </xf>
    <xf numFmtId="201" fontId="1" fillId="0" borderId="13" xfId="36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201" fontId="1" fillId="0" borderId="10" xfId="36" applyNumberFormat="1" applyFont="1" applyBorder="1" applyAlignment="1">
      <alignment horizontal="center" wrapText="1"/>
    </xf>
    <xf numFmtId="201" fontId="1" fillId="0" borderId="13" xfId="36" applyNumberFormat="1" applyFont="1" applyBorder="1" applyAlignment="1">
      <alignment/>
    </xf>
    <xf numFmtId="201" fontId="1" fillId="0" borderId="10" xfId="36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horizontal="left" wrapText="1"/>
    </xf>
    <xf numFmtId="17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201" fontId="1" fillId="0" borderId="12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201" fontId="1" fillId="0" borderId="12" xfId="36" applyNumberFormat="1" applyFont="1" applyBorder="1" applyAlignment="1">
      <alignment horizontal="right"/>
    </xf>
    <xf numFmtId="201" fontId="1" fillId="0" borderId="13" xfId="36" applyNumberFormat="1" applyFont="1" applyBorder="1" applyAlignment="1">
      <alignment horizontal="right"/>
    </xf>
    <xf numFmtId="201" fontId="1" fillId="0" borderId="10" xfId="36" applyNumberFormat="1" applyFont="1" applyBorder="1" applyAlignment="1">
      <alignment horizontal="right"/>
    </xf>
    <xf numFmtId="194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201" fontId="1" fillId="0" borderId="10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201" fontId="1" fillId="0" borderId="0" xfId="36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201" fontId="7" fillId="0" borderId="0" xfId="36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201" fontId="7" fillId="0" borderId="16" xfId="36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61" fontId="7" fillId="0" borderId="11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201" fontId="7" fillId="0" borderId="18" xfId="36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201" fontId="7" fillId="0" borderId="20" xfId="36" applyNumberFormat="1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1" xfId="0" applyFont="1" applyBorder="1" applyAlignment="1">
      <alignment/>
    </xf>
    <xf numFmtId="201" fontId="7" fillId="0" borderId="0" xfId="36" applyNumberFormat="1" applyFont="1" applyAlignment="1">
      <alignment/>
    </xf>
    <xf numFmtId="0" fontId="7" fillId="0" borderId="0" xfId="0" applyFont="1" applyAlignment="1">
      <alignment horizontal="center"/>
    </xf>
    <xf numFmtId="59" fontId="7" fillId="0" borderId="16" xfId="0" applyNumberFormat="1" applyFont="1" applyBorder="1" applyAlignment="1">
      <alignment horizontal="center"/>
    </xf>
    <xf numFmtId="201" fontId="7" fillId="0" borderId="10" xfId="36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201" fontId="7" fillId="0" borderId="12" xfId="36" applyNumberFormat="1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201" fontId="7" fillId="0" borderId="13" xfId="36" applyNumberFormat="1" applyFont="1" applyBorder="1" applyAlignment="1">
      <alignment horizontal="left"/>
    </xf>
    <xf numFmtId="201" fontId="7" fillId="0" borderId="0" xfId="36" applyNumberFormat="1" applyFont="1" applyAlignment="1">
      <alignment horizontal="left"/>
    </xf>
    <xf numFmtId="0" fontId="7" fillId="0" borderId="15" xfId="0" applyFont="1" applyBorder="1" applyAlignment="1">
      <alignment horizontal="center" vertical="center" wrapText="1"/>
    </xf>
    <xf numFmtId="201" fontId="7" fillId="0" borderId="15" xfId="36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201" fontId="7" fillId="0" borderId="12" xfId="36" applyNumberFormat="1" applyFont="1" applyBorder="1" applyAlignment="1">
      <alignment horizontal="center"/>
    </xf>
    <xf numFmtId="201" fontId="7" fillId="0" borderId="0" xfId="36" applyNumberFormat="1" applyFont="1" applyBorder="1" applyAlignment="1">
      <alignment horizontal="center"/>
    </xf>
    <xf numFmtId="201" fontId="7" fillId="0" borderId="0" xfId="36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201" fontId="7" fillId="0" borderId="11" xfId="36" applyNumberFormat="1" applyFont="1" applyFill="1" applyBorder="1" applyAlignment="1">
      <alignment horizontal="center"/>
    </xf>
    <xf numFmtId="201" fontId="7" fillId="0" borderId="0" xfId="36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201" fontId="7" fillId="0" borderId="11" xfId="36" applyNumberFormat="1" applyFont="1" applyBorder="1" applyAlignment="1">
      <alignment/>
    </xf>
    <xf numFmtId="0" fontId="7" fillId="0" borderId="20" xfId="0" applyFont="1" applyBorder="1" applyAlignment="1">
      <alignment/>
    </xf>
    <xf numFmtId="201" fontId="7" fillId="0" borderId="14" xfId="36" applyNumberFormat="1" applyFont="1" applyBorder="1" applyAlignment="1">
      <alignment/>
    </xf>
    <xf numFmtId="201" fontId="7" fillId="0" borderId="22" xfId="36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17" fontId="7" fillId="0" borderId="12" xfId="0" applyNumberFormat="1" applyFont="1" applyBorder="1" applyAlignment="1">
      <alignment horizontal="center"/>
    </xf>
    <xf numFmtId="201" fontId="7" fillId="0" borderId="10" xfId="36" applyNumberFormat="1" applyFont="1" applyBorder="1" applyAlignment="1">
      <alignment/>
    </xf>
    <xf numFmtId="201" fontId="7" fillId="0" borderId="12" xfId="36" applyNumberFormat="1" applyFont="1" applyBorder="1" applyAlignment="1">
      <alignment/>
    </xf>
    <xf numFmtId="201" fontId="7" fillId="0" borderId="13" xfId="36" applyNumberFormat="1" applyFont="1" applyBorder="1" applyAlignment="1">
      <alignment/>
    </xf>
    <xf numFmtId="0" fontId="10" fillId="0" borderId="11" xfId="0" applyFont="1" applyBorder="1" applyAlignment="1">
      <alignment/>
    </xf>
    <xf numFmtId="201" fontId="7" fillId="0" borderId="10" xfId="36" applyNumberFormat="1" applyFont="1" applyBorder="1" applyAlignment="1">
      <alignment horizontal="center" vertical="center" wrapText="1"/>
    </xf>
    <xf numFmtId="201" fontId="7" fillId="0" borderId="14" xfId="36" applyNumberFormat="1" applyFont="1" applyBorder="1" applyAlignment="1">
      <alignment horizontal="center"/>
    </xf>
    <xf numFmtId="201" fontId="7" fillId="0" borderId="13" xfId="36" applyNumberFormat="1" applyFont="1" applyBorder="1" applyAlignment="1">
      <alignment horizontal="center"/>
    </xf>
    <xf numFmtId="201" fontId="7" fillId="0" borderId="11" xfId="36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2" fillId="0" borderId="19" xfId="0" applyFont="1" applyBorder="1" applyAlignment="1">
      <alignment/>
    </xf>
    <xf numFmtId="201" fontId="7" fillId="0" borderId="10" xfId="36" applyNumberFormat="1" applyFont="1" applyFill="1" applyBorder="1" applyAlignment="1">
      <alignment horizontal="center"/>
    </xf>
    <xf numFmtId="201" fontId="7" fillId="0" borderId="12" xfId="36" applyNumberFormat="1" applyFont="1" applyFill="1" applyBorder="1" applyAlignment="1">
      <alignment horizontal="center"/>
    </xf>
    <xf numFmtId="0" fontId="11" fillId="0" borderId="14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201" fontId="7" fillId="0" borderId="12" xfId="36" applyNumberFormat="1" applyFont="1" applyBorder="1" applyAlignment="1">
      <alignment vertical="center"/>
    </xf>
    <xf numFmtId="201" fontId="7" fillId="0" borderId="13" xfId="36" applyNumberFormat="1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201" fontId="7" fillId="0" borderId="15" xfId="36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/>
    </xf>
    <xf numFmtId="0" fontId="7" fillId="0" borderId="22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01" fontId="7" fillId="0" borderId="0" xfId="36" applyNumberFormat="1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59" fontId="7" fillId="0" borderId="18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201" fontId="7" fillId="0" borderId="0" xfId="36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201" fontId="7" fillId="0" borderId="10" xfId="36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201" fontId="7" fillId="0" borderId="14" xfId="36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201" fontId="7" fillId="0" borderId="10" xfId="36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201" fontId="11" fillId="0" borderId="15" xfId="36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201" fontId="11" fillId="0" borderId="10" xfId="36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/>
    </xf>
    <xf numFmtId="201" fontId="11" fillId="0" borderId="10" xfId="36" applyNumberFormat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201" fontId="11" fillId="0" borderId="12" xfId="36" applyNumberFormat="1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201" fontId="11" fillId="0" borderId="13" xfId="36" applyNumberFormat="1" applyFont="1" applyBorder="1" applyAlignment="1">
      <alignment horizontal="left"/>
    </xf>
    <xf numFmtId="201" fontId="11" fillId="0" borderId="0" xfId="36" applyNumberFormat="1" applyFont="1" applyAlignment="1">
      <alignment horizontal="left"/>
    </xf>
    <xf numFmtId="201" fontId="7" fillId="0" borderId="17" xfId="36" applyNumberFormat="1" applyFont="1" applyBorder="1" applyAlignment="1">
      <alignment horizontal="center"/>
    </xf>
    <xf numFmtId="17" fontId="7" fillId="0" borderId="10" xfId="0" applyNumberFormat="1" applyFont="1" applyBorder="1" applyAlignment="1">
      <alignment horizontal="left"/>
    </xf>
    <xf numFmtId="17" fontId="7" fillId="0" borderId="11" xfId="0" applyNumberFormat="1" applyFont="1" applyBorder="1" applyAlignment="1">
      <alignment horizontal="left"/>
    </xf>
    <xf numFmtId="3" fontId="7" fillId="0" borderId="11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5</xdr:row>
      <xdr:rowOff>28575</xdr:rowOff>
    </xdr:from>
    <xdr:to>
      <xdr:col>11</xdr:col>
      <xdr:colOff>209550</xdr:colOff>
      <xdr:row>5</xdr:row>
      <xdr:rowOff>209550</xdr:rowOff>
    </xdr:to>
    <xdr:sp>
      <xdr:nvSpPr>
        <xdr:cNvPr id="1" name="Line 2"/>
        <xdr:cNvSpPr>
          <a:spLocks/>
        </xdr:cNvSpPr>
      </xdr:nvSpPr>
      <xdr:spPr>
        <a:xfrm flipV="1">
          <a:off x="7162800" y="1524000"/>
          <a:ext cx="161925" cy="1809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6"/>
  <sheetViews>
    <sheetView zoomScale="90" zoomScaleNormal="90" zoomScalePageLayoutView="0" workbookViewId="0" topLeftCell="A37">
      <selection activeCell="C457" sqref="C457"/>
    </sheetView>
  </sheetViews>
  <sheetFormatPr defaultColWidth="9.140625" defaultRowHeight="12.75"/>
  <cols>
    <col min="1" max="1" width="6.00390625" style="86" customWidth="1"/>
    <col min="2" max="2" width="16.28125" style="86" customWidth="1"/>
    <col min="3" max="3" width="36.8515625" style="88" customWidth="1"/>
    <col min="4" max="4" width="12.7109375" style="86" customWidth="1"/>
    <col min="5" max="5" width="21.28125" style="88" customWidth="1"/>
    <col min="6" max="6" width="12.140625" style="119" customWidth="1"/>
    <col min="7" max="7" width="7.8515625" style="86" customWidth="1"/>
    <col min="8" max="8" width="7.140625" style="86" customWidth="1"/>
    <col min="9" max="9" width="10.140625" style="86" customWidth="1"/>
    <col min="10" max="10" width="7.421875" style="86" customWidth="1"/>
    <col min="11" max="11" width="8.140625" style="88" customWidth="1"/>
    <col min="12" max="16384" width="9.140625" style="88" customWidth="1"/>
  </cols>
  <sheetData>
    <row r="1" ht="20.25">
      <c r="J1" s="86" t="s">
        <v>274</v>
      </c>
    </row>
    <row r="2" spans="1:10" s="70" customFormat="1" ht="20.25">
      <c r="A2" s="167" t="s">
        <v>279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s="70" customFormat="1" ht="20.25">
      <c r="A3" s="169" t="s">
        <v>275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1" s="121" customFormat="1" ht="21" customHeight="1">
      <c r="A4" s="164" t="s">
        <v>0</v>
      </c>
      <c r="B4" s="164" t="s">
        <v>6</v>
      </c>
      <c r="C4" s="164" t="s">
        <v>7</v>
      </c>
      <c r="D4" s="164" t="s">
        <v>16</v>
      </c>
      <c r="E4" s="164" t="s">
        <v>8</v>
      </c>
      <c r="F4" s="164"/>
      <c r="G4" s="164" t="s">
        <v>11</v>
      </c>
      <c r="H4" s="164"/>
      <c r="I4" s="164" t="s">
        <v>13</v>
      </c>
      <c r="J4" s="164" t="s">
        <v>14</v>
      </c>
      <c r="K4" s="164" t="s">
        <v>1</v>
      </c>
    </row>
    <row r="5" spans="1:11" s="121" customFormat="1" ht="42" customHeight="1">
      <c r="A5" s="164"/>
      <c r="B5" s="168"/>
      <c r="C5" s="165"/>
      <c r="D5" s="168"/>
      <c r="E5" s="164" t="s">
        <v>9</v>
      </c>
      <c r="F5" s="166" t="s">
        <v>10</v>
      </c>
      <c r="G5" s="164" t="s">
        <v>12</v>
      </c>
      <c r="H5" s="164" t="s">
        <v>10</v>
      </c>
      <c r="I5" s="165"/>
      <c r="J5" s="165"/>
      <c r="K5" s="165"/>
    </row>
    <row r="6" spans="1:11" s="121" customFormat="1" ht="20.25">
      <c r="A6" s="164"/>
      <c r="B6" s="168"/>
      <c r="C6" s="165"/>
      <c r="D6" s="168"/>
      <c r="E6" s="165"/>
      <c r="F6" s="165"/>
      <c r="G6" s="165"/>
      <c r="H6" s="165"/>
      <c r="I6" s="165"/>
      <c r="J6" s="165"/>
      <c r="K6" s="165"/>
    </row>
    <row r="7" spans="1:11" ht="20.25">
      <c r="A7" s="115">
        <v>1</v>
      </c>
      <c r="B7" s="75" t="s">
        <v>498</v>
      </c>
      <c r="C7" s="130" t="s">
        <v>2</v>
      </c>
      <c r="D7" s="75" t="s">
        <v>22</v>
      </c>
      <c r="E7" s="76" t="s">
        <v>17</v>
      </c>
      <c r="F7" s="151">
        <v>100000</v>
      </c>
      <c r="G7" s="76" t="s">
        <v>31</v>
      </c>
      <c r="H7" s="75" t="s">
        <v>31</v>
      </c>
      <c r="I7" s="76" t="s">
        <v>508</v>
      </c>
      <c r="J7" s="75">
        <v>5</v>
      </c>
      <c r="K7" s="81"/>
    </row>
    <row r="8" spans="1:11" ht="20.25">
      <c r="A8" s="116">
        <v>2</v>
      </c>
      <c r="B8" s="85" t="s">
        <v>498</v>
      </c>
      <c r="C8" s="88" t="s">
        <v>3</v>
      </c>
      <c r="D8" s="85" t="s">
        <v>22</v>
      </c>
      <c r="E8" s="86" t="s">
        <v>17</v>
      </c>
      <c r="F8" s="152">
        <v>15000</v>
      </c>
      <c r="G8" s="86" t="s">
        <v>31</v>
      </c>
      <c r="H8" s="85" t="s">
        <v>31</v>
      </c>
      <c r="I8" s="86" t="s">
        <v>508</v>
      </c>
      <c r="J8" s="85">
        <v>5</v>
      </c>
      <c r="K8" s="89"/>
    </row>
    <row r="9" spans="1:11" ht="20.25">
      <c r="A9" s="116">
        <v>3</v>
      </c>
      <c r="B9" s="85" t="s">
        <v>498</v>
      </c>
      <c r="C9" s="88" t="s">
        <v>18</v>
      </c>
      <c r="D9" s="85" t="s">
        <v>22</v>
      </c>
      <c r="E9" s="86" t="s">
        <v>17</v>
      </c>
      <c r="F9" s="152">
        <v>20000</v>
      </c>
      <c r="G9" s="86" t="s">
        <v>31</v>
      </c>
      <c r="H9" s="85" t="s">
        <v>31</v>
      </c>
      <c r="I9" s="86" t="s">
        <v>508</v>
      </c>
      <c r="J9" s="85">
        <v>5</v>
      </c>
      <c r="K9" s="89"/>
    </row>
    <row r="10" spans="1:11" ht="20.25">
      <c r="A10" s="116">
        <v>4</v>
      </c>
      <c r="B10" s="85" t="s">
        <v>498</v>
      </c>
      <c r="C10" s="88" t="s">
        <v>25</v>
      </c>
      <c r="D10" s="85" t="s">
        <v>22</v>
      </c>
      <c r="E10" s="86" t="s">
        <v>17</v>
      </c>
      <c r="F10" s="152">
        <v>40000</v>
      </c>
      <c r="G10" s="86" t="s">
        <v>31</v>
      </c>
      <c r="H10" s="85" t="s">
        <v>31</v>
      </c>
      <c r="I10" s="86" t="s">
        <v>508</v>
      </c>
      <c r="J10" s="85">
        <v>5</v>
      </c>
      <c r="K10" s="89"/>
    </row>
    <row r="11" spans="1:11" ht="20.25">
      <c r="A11" s="116">
        <v>5</v>
      </c>
      <c r="B11" s="85" t="s">
        <v>498</v>
      </c>
      <c r="C11" s="88" t="s">
        <v>129</v>
      </c>
      <c r="D11" s="85" t="s">
        <v>22</v>
      </c>
      <c r="E11" s="86" t="s">
        <v>17</v>
      </c>
      <c r="F11" s="152">
        <v>250000</v>
      </c>
      <c r="G11" s="86" t="s">
        <v>31</v>
      </c>
      <c r="H11" s="85" t="s">
        <v>31</v>
      </c>
      <c r="I11" s="86" t="s">
        <v>508</v>
      </c>
      <c r="J11" s="85">
        <v>5</v>
      </c>
      <c r="K11" s="89"/>
    </row>
    <row r="12" spans="1:11" ht="20.25">
      <c r="A12" s="116">
        <v>6</v>
      </c>
      <c r="B12" s="85" t="s">
        <v>498</v>
      </c>
      <c r="C12" s="88" t="s">
        <v>4</v>
      </c>
      <c r="D12" s="85" t="s">
        <v>22</v>
      </c>
      <c r="E12" s="86" t="s">
        <v>17</v>
      </c>
      <c r="F12" s="152">
        <v>20000</v>
      </c>
      <c r="G12" s="86" t="s">
        <v>31</v>
      </c>
      <c r="H12" s="85" t="s">
        <v>31</v>
      </c>
      <c r="I12" s="86" t="s">
        <v>508</v>
      </c>
      <c r="J12" s="85">
        <v>5</v>
      </c>
      <c r="K12" s="89"/>
    </row>
    <row r="13" spans="1:11" ht="20.25">
      <c r="A13" s="116">
        <v>7</v>
      </c>
      <c r="B13" s="85" t="s">
        <v>498</v>
      </c>
      <c r="C13" s="88" t="s">
        <v>5</v>
      </c>
      <c r="D13" s="85" t="s">
        <v>22</v>
      </c>
      <c r="E13" s="86" t="s">
        <v>17</v>
      </c>
      <c r="F13" s="152">
        <v>40000</v>
      </c>
      <c r="G13" s="86" t="s">
        <v>31</v>
      </c>
      <c r="H13" s="85" t="s">
        <v>31</v>
      </c>
      <c r="I13" s="86" t="s">
        <v>508</v>
      </c>
      <c r="J13" s="85">
        <v>5</v>
      </c>
      <c r="K13" s="150"/>
    </row>
    <row r="14" spans="1:11" ht="20.25">
      <c r="A14" s="116">
        <v>8</v>
      </c>
      <c r="B14" s="85" t="s">
        <v>498</v>
      </c>
      <c r="C14" s="88" t="s">
        <v>199</v>
      </c>
      <c r="D14" s="85" t="s">
        <v>22</v>
      </c>
      <c r="E14" s="86" t="s">
        <v>17</v>
      </c>
      <c r="F14" s="152">
        <v>13000</v>
      </c>
      <c r="G14" s="86" t="s">
        <v>31</v>
      </c>
      <c r="H14" s="85" t="s">
        <v>31</v>
      </c>
      <c r="I14" s="86" t="s">
        <v>508</v>
      </c>
      <c r="J14" s="85">
        <v>5</v>
      </c>
      <c r="K14" s="89"/>
    </row>
    <row r="15" spans="1:11" ht="20.25">
      <c r="A15" s="116">
        <v>9</v>
      </c>
      <c r="B15" s="87" t="s">
        <v>502</v>
      </c>
      <c r="C15" s="88" t="s">
        <v>283</v>
      </c>
      <c r="D15" s="85" t="s">
        <v>22</v>
      </c>
      <c r="E15" s="86" t="s">
        <v>17</v>
      </c>
      <c r="F15" s="117">
        <v>20000</v>
      </c>
      <c r="G15" s="86" t="s">
        <v>31</v>
      </c>
      <c r="H15" s="85" t="s">
        <v>31</v>
      </c>
      <c r="I15" s="86" t="s">
        <v>508</v>
      </c>
      <c r="J15" s="85">
        <v>5</v>
      </c>
      <c r="K15" s="89"/>
    </row>
    <row r="16" spans="1:11" ht="20.25">
      <c r="A16" s="116"/>
      <c r="B16" s="87"/>
      <c r="C16" s="88" t="s">
        <v>268</v>
      </c>
      <c r="D16" s="85"/>
      <c r="E16" s="86"/>
      <c r="F16" s="117"/>
      <c r="G16" s="118"/>
      <c r="H16" s="85"/>
      <c r="J16" s="85"/>
      <c r="K16" s="89"/>
    </row>
    <row r="17" spans="1:11" ht="20.25">
      <c r="A17" s="116"/>
      <c r="B17" s="87"/>
      <c r="C17" s="88" t="s">
        <v>284</v>
      </c>
      <c r="D17" s="85"/>
      <c r="E17" s="86"/>
      <c r="F17" s="117"/>
      <c r="G17" s="118"/>
      <c r="H17" s="85"/>
      <c r="J17" s="85"/>
      <c r="K17" s="89"/>
    </row>
    <row r="18" spans="1:11" ht="20.25">
      <c r="A18" s="116"/>
      <c r="B18" s="87"/>
      <c r="C18" s="88" t="s">
        <v>285</v>
      </c>
      <c r="D18" s="85"/>
      <c r="E18" s="86"/>
      <c r="F18" s="117"/>
      <c r="G18" s="118"/>
      <c r="H18" s="85"/>
      <c r="J18" s="85"/>
      <c r="K18" s="89"/>
    </row>
    <row r="19" spans="1:11" ht="20.25">
      <c r="A19" s="116">
        <v>10</v>
      </c>
      <c r="B19" s="85" t="s">
        <v>500</v>
      </c>
      <c r="C19" s="88" t="s">
        <v>214</v>
      </c>
      <c r="D19" s="85" t="s">
        <v>22</v>
      </c>
      <c r="E19" s="86" t="s">
        <v>17</v>
      </c>
      <c r="F19" s="117">
        <v>144000</v>
      </c>
      <c r="G19" s="86" t="s">
        <v>31</v>
      </c>
      <c r="H19" s="85" t="s">
        <v>31</v>
      </c>
      <c r="I19" s="86" t="s">
        <v>509</v>
      </c>
      <c r="J19" s="85">
        <v>5</v>
      </c>
      <c r="K19" s="150"/>
    </row>
    <row r="20" spans="1:11" ht="20.25">
      <c r="A20" s="116"/>
      <c r="B20" s="87"/>
      <c r="C20" s="88" t="s">
        <v>216</v>
      </c>
      <c r="D20" s="85"/>
      <c r="E20" s="86"/>
      <c r="F20" s="117"/>
      <c r="G20" s="118"/>
      <c r="H20" s="85"/>
      <c r="J20" s="85"/>
      <c r="K20" s="89"/>
    </row>
    <row r="21" spans="1:11" ht="20.25">
      <c r="A21" s="116"/>
      <c r="B21" s="87"/>
      <c r="C21" s="88" t="s">
        <v>217</v>
      </c>
      <c r="D21" s="85"/>
      <c r="E21" s="86"/>
      <c r="F21" s="117"/>
      <c r="G21" s="118"/>
      <c r="H21" s="85"/>
      <c r="J21" s="85"/>
      <c r="K21" s="89"/>
    </row>
    <row r="22" spans="1:11" ht="20.25">
      <c r="A22" s="116"/>
      <c r="B22" s="87"/>
      <c r="C22" s="88" t="s">
        <v>215</v>
      </c>
      <c r="D22" s="85"/>
      <c r="E22" s="86"/>
      <c r="F22" s="117"/>
      <c r="G22" s="118"/>
      <c r="H22" s="85"/>
      <c r="J22" s="85"/>
      <c r="K22" s="89"/>
    </row>
    <row r="23" spans="1:11" ht="20.25">
      <c r="A23" s="116"/>
      <c r="B23" s="87"/>
      <c r="C23" s="88" t="s">
        <v>218</v>
      </c>
      <c r="D23" s="85"/>
      <c r="E23" s="86"/>
      <c r="F23" s="117"/>
      <c r="G23" s="118"/>
      <c r="H23" s="85"/>
      <c r="J23" s="85"/>
      <c r="K23" s="89"/>
    </row>
    <row r="24" spans="1:11" ht="20.25">
      <c r="A24" s="116"/>
      <c r="B24" s="85"/>
      <c r="C24" s="88" t="s">
        <v>219</v>
      </c>
      <c r="D24" s="85"/>
      <c r="E24" s="86"/>
      <c r="F24" s="117"/>
      <c r="G24" s="118"/>
      <c r="H24" s="85"/>
      <c r="J24" s="85"/>
      <c r="K24" s="89"/>
    </row>
    <row r="25" spans="1:11" ht="20.25">
      <c r="A25" s="116"/>
      <c r="B25" s="85"/>
      <c r="C25" s="88" t="s">
        <v>220</v>
      </c>
      <c r="D25" s="85"/>
      <c r="E25" s="86"/>
      <c r="F25" s="117"/>
      <c r="G25" s="118"/>
      <c r="H25" s="85"/>
      <c r="J25" s="85"/>
      <c r="K25" s="89"/>
    </row>
    <row r="26" spans="1:11" ht="20.25">
      <c r="A26" s="135"/>
      <c r="B26" s="93"/>
      <c r="C26" s="95"/>
      <c r="D26" s="93"/>
      <c r="E26" s="92"/>
      <c r="F26" s="143"/>
      <c r="G26" s="142"/>
      <c r="H26" s="93"/>
      <c r="I26" s="92"/>
      <c r="J26" s="93"/>
      <c r="K26" s="96"/>
    </row>
    <row r="27" ht="20.25">
      <c r="J27" s="86" t="s">
        <v>274</v>
      </c>
    </row>
    <row r="28" spans="1:10" s="70" customFormat="1" ht="20.25">
      <c r="A28" s="167" t="s">
        <v>279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s="70" customFormat="1" ht="20.25">
      <c r="A29" s="169" t="s">
        <v>275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1" s="121" customFormat="1" ht="21" customHeight="1">
      <c r="A30" s="164" t="s">
        <v>0</v>
      </c>
      <c r="B30" s="164" t="s">
        <v>6</v>
      </c>
      <c r="C30" s="164" t="s">
        <v>7</v>
      </c>
      <c r="D30" s="164" t="s">
        <v>16</v>
      </c>
      <c r="E30" s="164" t="s">
        <v>8</v>
      </c>
      <c r="F30" s="164"/>
      <c r="G30" s="164" t="s">
        <v>11</v>
      </c>
      <c r="H30" s="164"/>
      <c r="I30" s="164" t="s">
        <v>13</v>
      </c>
      <c r="J30" s="164" t="s">
        <v>14</v>
      </c>
      <c r="K30" s="164" t="s">
        <v>1</v>
      </c>
    </row>
    <row r="31" spans="1:11" s="121" customFormat="1" ht="42" customHeight="1">
      <c r="A31" s="164"/>
      <c r="B31" s="168"/>
      <c r="C31" s="165"/>
      <c r="D31" s="168"/>
      <c r="E31" s="164" t="s">
        <v>9</v>
      </c>
      <c r="F31" s="166" t="s">
        <v>10</v>
      </c>
      <c r="G31" s="164" t="s">
        <v>12</v>
      </c>
      <c r="H31" s="164" t="s">
        <v>10</v>
      </c>
      <c r="I31" s="165"/>
      <c r="J31" s="165"/>
      <c r="K31" s="165"/>
    </row>
    <row r="32" spans="1:11" s="121" customFormat="1" ht="20.25">
      <c r="A32" s="164"/>
      <c r="B32" s="168"/>
      <c r="C32" s="165"/>
      <c r="D32" s="168"/>
      <c r="E32" s="165"/>
      <c r="F32" s="165"/>
      <c r="G32" s="165"/>
      <c r="H32" s="165"/>
      <c r="I32" s="165"/>
      <c r="J32" s="165"/>
      <c r="K32" s="165"/>
    </row>
    <row r="33" spans="1:11" ht="20.25">
      <c r="A33" s="115"/>
      <c r="B33" s="75"/>
      <c r="C33" s="130" t="s">
        <v>221</v>
      </c>
      <c r="D33" s="75"/>
      <c r="E33" s="76"/>
      <c r="F33" s="100"/>
      <c r="G33" s="144"/>
      <c r="H33" s="75"/>
      <c r="I33" s="76"/>
      <c r="J33" s="75"/>
      <c r="K33" s="81"/>
    </row>
    <row r="34" spans="1:11" ht="20.25">
      <c r="A34" s="116"/>
      <c r="B34" s="85"/>
      <c r="C34" s="88" t="s">
        <v>222</v>
      </c>
      <c r="D34" s="85"/>
      <c r="E34" s="86"/>
      <c r="F34" s="117"/>
      <c r="G34" s="118"/>
      <c r="H34" s="85"/>
      <c r="J34" s="85"/>
      <c r="K34" s="89"/>
    </row>
    <row r="35" spans="1:11" ht="20.25">
      <c r="A35" s="116"/>
      <c r="B35" s="85"/>
      <c r="C35" s="88" t="s">
        <v>223</v>
      </c>
      <c r="D35" s="85"/>
      <c r="E35" s="86"/>
      <c r="F35" s="117"/>
      <c r="G35" s="118"/>
      <c r="H35" s="85"/>
      <c r="J35" s="85"/>
      <c r="K35" s="89"/>
    </row>
    <row r="36" spans="1:11" ht="20.25">
      <c r="A36" s="116"/>
      <c r="B36" s="85"/>
      <c r="C36" s="88" t="s">
        <v>224</v>
      </c>
      <c r="D36" s="85"/>
      <c r="E36" s="86"/>
      <c r="F36" s="117"/>
      <c r="G36" s="118"/>
      <c r="H36" s="85"/>
      <c r="J36" s="85"/>
      <c r="K36" s="89"/>
    </row>
    <row r="37" spans="1:11" ht="20.25">
      <c r="A37" s="116"/>
      <c r="B37" s="85"/>
      <c r="C37" s="88" t="s">
        <v>225</v>
      </c>
      <c r="D37" s="85"/>
      <c r="E37" s="86"/>
      <c r="F37" s="117"/>
      <c r="G37" s="118"/>
      <c r="H37" s="85"/>
      <c r="J37" s="85"/>
      <c r="K37" s="89"/>
    </row>
    <row r="38" spans="1:11" ht="20.25">
      <c r="A38" s="116"/>
      <c r="B38" s="85"/>
      <c r="C38" s="88" t="s">
        <v>226</v>
      </c>
      <c r="D38" s="85"/>
      <c r="E38" s="86"/>
      <c r="F38" s="117"/>
      <c r="G38" s="118"/>
      <c r="H38" s="85"/>
      <c r="J38" s="85"/>
      <c r="K38" s="89"/>
    </row>
    <row r="39" spans="1:11" ht="20.25">
      <c r="A39" s="116"/>
      <c r="B39" s="85"/>
      <c r="C39" s="88" t="s">
        <v>227</v>
      </c>
      <c r="D39" s="85"/>
      <c r="E39" s="86"/>
      <c r="F39" s="117"/>
      <c r="G39" s="118"/>
      <c r="H39" s="85"/>
      <c r="J39" s="85"/>
      <c r="K39" s="89"/>
    </row>
    <row r="40" spans="1:11" ht="20.25">
      <c r="A40" s="116"/>
      <c r="B40" s="85"/>
      <c r="C40" s="88" t="s">
        <v>228</v>
      </c>
      <c r="D40" s="85"/>
      <c r="E40" s="86"/>
      <c r="F40" s="117"/>
      <c r="G40" s="118"/>
      <c r="H40" s="85"/>
      <c r="J40" s="85"/>
      <c r="K40" s="89"/>
    </row>
    <row r="41" spans="1:11" ht="20.25">
      <c r="A41" s="116"/>
      <c r="B41" s="85"/>
      <c r="C41" s="88" t="s">
        <v>229</v>
      </c>
      <c r="D41" s="85"/>
      <c r="E41" s="86"/>
      <c r="F41" s="117"/>
      <c r="G41" s="118"/>
      <c r="H41" s="85"/>
      <c r="J41" s="85"/>
      <c r="K41" s="89"/>
    </row>
    <row r="42" spans="1:11" ht="20.25">
      <c r="A42" s="116"/>
      <c r="B42" s="85"/>
      <c r="C42" s="88" t="s">
        <v>230</v>
      </c>
      <c r="D42" s="85"/>
      <c r="E42" s="86"/>
      <c r="F42" s="117"/>
      <c r="G42" s="118"/>
      <c r="H42" s="85"/>
      <c r="J42" s="85"/>
      <c r="K42" s="89"/>
    </row>
    <row r="43" spans="1:11" ht="20.25">
      <c r="A43" s="116"/>
      <c r="B43" s="85"/>
      <c r="C43" s="88" t="s">
        <v>231</v>
      </c>
      <c r="D43" s="85"/>
      <c r="E43" s="86"/>
      <c r="F43" s="117"/>
      <c r="G43" s="118"/>
      <c r="H43" s="85"/>
      <c r="J43" s="85"/>
      <c r="K43" s="89"/>
    </row>
    <row r="44" spans="1:11" ht="20.25">
      <c r="A44" s="116"/>
      <c r="B44" s="85"/>
      <c r="C44" s="88" t="s">
        <v>232</v>
      </c>
      <c r="D44" s="85"/>
      <c r="E44" s="86"/>
      <c r="F44" s="117"/>
      <c r="G44" s="118"/>
      <c r="H44" s="85"/>
      <c r="J44" s="85"/>
      <c r="K44" s="89"/>
    </row>
    <row r="45" spans="1:11" ht="20.25">
      <c r="A45" s="116"/>
      <c r="B45" s="85"/>
      <c r="C45" s="88" t="s">
        <v>233</v>
      </c>
      <c r="D45" s="85"/>
      <c r="E45" s="86"/>
      <c r="F45" s="117"/>
      <c r="G45" s="118"/>
      <c r="H45" s="85"/>
      <c r="J45" s="85"/>
      <c r="K45" s="89"/>
    </row>
    <row r="46" spans="1:11" ht="20.25">
      <c r="A46" s="116"/>
      <c r="B46" s="85"/>
      <c r="C46" s="88" t="s">
        <v>234</v>
      </c>
      <c r="D46" s="85"/>
      <c r="E46" s="86"/>
      <c r="F46" s="117"/>
      <c r="G46" s="118"/>
      <c r="H46" s="85"/>
      <c r="J46" s="85"/>
      <c r="K46" s="89"/>
    </row>
    <row r="47" spans="1:11" ht="20.25">
      <c r="A47" s="116"/>
      <c r="B47" s="85"/>
      <c r="C47" s="88" t="s">
        <v>235</v>
      </c>
      <c r="D47" s="85"/>
      <c r="E47" s="86"/>
      <c r="F47" s="117"/>
      <c r="G47" s="118"/>
      <c r="H47" s="85"/>
      <c r="J47" s="85"/>
      <c r="K47" s="89"/>
    </row>
    <row r="48" spans="1:11" ht="20.25">
      <c r="A48" s="116"/>
      <c r="B48" s="85"/>
      <c r="C48" s="88" t="s">
        <v>236</v>
      </c>
      <c r="D48" s="85"/>
      <c r="E48" s="86"/>
      <c r="F48" s="117"/>
      <c r="G48" s="118"/>
      <c r="H48" s="85"/>
      <c r="J48" s="85"/>
      <c r="K48" s="89"/>
    </row>
    <row r="49" spans="1:11" ht="20.25">
      <c r="A49" s="116"/>
      <c r="B49" s="85"/>
      <c r="C49" s="88" t="s">
        <v>237</v>
      </c>
      <c r="D49" s="85"/>
      <c r="E49" s="86"/>
      <c r="F49" s="117"/>
      <c r="G49" s="118"/>
      <c r="H49" s="85"/>
      <c r="J49" s="85"/>
      <c r="K49" s="89"/>
    </row>
    <row r="50" spans="1:11" ht="20.25">
      <c r="A50" s="116"/>
      <c r="B50" s="85"/>
      <c r="C50" s="88" t="s">
        <v>238</v>
      </c>
      <c r="D50" s="85"/>
      <c r="E50" s="86"/>
      <c r="F50" s="117"/>
      <c r="G50" s="118"/>
      <c r="H50" s="85"/>
      <c r="J50" s="85"/>
      <c r="K50" s="89"/>
    </row>
    <row r="51" spans="1:11" ht="20.25">
      <c r="A51" s="116"/>
      <c r="B51" s="85"/>
      <c r="C51" s="88" t="s">
        <v>239</v>
      </c>
      <c r="D51" s="85"/>
      <c r="E51" s="86"/>
      <c r="F51" s="117"/>
      <c r="G51" s="118"/>
      <c r="H51" s="85"/>
      <c r="J51" s="85"/>
      <c r="K51" s="89"/>
    </row>
    <row r="52" spans="1:11" ht="20.25">
      <c r="A52" s="135"/>
      <c r="B52" s="93"/>
      <c r="C52" s="95" t="s">
        <v>240</v>
      </c>
      <c r="D52" s="93"/>
      <c r="E52" s="92"/>
      <c r="F52" s="143"/>
      <c r="G52" s="142"/>
      <c r="H52" s="93"/>
      <c r="I52" s="92"/>
      <c r="J52" s="93"/>
      <c r="K52" s="96"/>
    </row>
    <row r="53" ht="20.25">
      <c r="J53" s="86" t="s">
        <v>274</v>
      </c>
    </row>
    <row r="54" spans="1:10" s="70" customFormat="1" ht="20.25">
      <c r="A54" s="167" t="s">
        <v>279</v>
      </c>
      <c r="B54" s="167"/>
      <c r="C54" s="167"/>
      <c r="D54" s="167"/>
      <c r="E54" s="167"/>
      <c r="F54" s="167"/>
      <c r="G54" s="167"/>
      <c r="H54" s="167"/>
      <c r="I54" s="167"/>
      <c r="J54" s="167"/>
    </row>
    <row r="55" spans="1:10" s="70" customFormat="1" ht="20.25">
      <c r="A55" s="169" t="s">
        <v>275</v>
      </c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1" s="121" customFormat="1" ht="21" customHeight="1">
      <c r="A56" s="164" t="s">
        <v>0</v>
      </c>
      <c r="B56" s="164" t="s">
        <v>6</v>
      </c>
      <c r="C56" s="164" t="s">
        <v>7</v>
      </c>
      <c r="D56" s="164" t="s">
        <v>16</v>
      </c>
      <c r="E56" s="164" t="s">
        <v>8</v>
      </c>
      <c r="F56" s="164"/>
      <c r="G56" s="164" t="s">
        <v>11</v>
      </c>
      <c r="H56" s="164"/>
      <c r="I56" s="164" t="s">
        <v>13</v>
      </c>
      <c r="J56" s="164" t="s">
        <v>14</v>
      </c>
      <c r="K56" s="164" t="s">
        <v>1</v>
      </c>
    </row>
    <row r="57" spans="1:11" s="121" customFormat="1" ht="42" customHeight="1">
      <c r="A57" s="164"/>
      <c r="B57" s="168"/>
      <c r="C57" s="165"/>
      <c r="D57" s="168"/>
      <c r="E57" s="164" t="s">
        <v>9</v>
      </c>
      <c r="F57" s="166" t="s">
        <v>10</v>
      </c>
      <c r="G57" s="173" t="s">
        <v>12</v>
      </c>
      <c r="H57" s="164" t="s">
        <v>10</v>
      </c>
      <c r="I57" s="175"/>
      <c r="J57" s="165"/>
      <c r="K57" s="165"/>
    </row>
    <row r="58" spans="1:11" s="121" customFormat="1" ht="20.25">
      <c r="A58" s="164"/>
      <c r="B58" s="168"/>
      <c r="C58" s="165"/>
      <c r="D58" s="168"/>
      <c r="E58" s="165"/>
      <c r="F58" s="165"/>
      <c r="G58" s="174"/>
      <c r="H58" s="165"/>
      <c r="I58" s="175"/>
      <c r="J58" s="165"/>
      <c r="K58" s="165"/>
    </row>
    <row r="59" spans="1:11" ht="20.25">
      <c r="A59" s="115"/>
      <c r="B59" s="75"/>
      <c r="C59" s="130" t="s">
        <v>241</v>
      </c>
      <c r="D59" s="75"/>
      <c r="E59" s="76"/>
      <c r="F59" s="100"/>
      <c r="G59" s="144"/>
      <c r="H59" s="75"/>
      <c r="I59" s="76"/>
      <c r="J59" s="75"/>
      <c r="K59" s="81"/>
    </row>
    <row r="60" spans="1:11" ht="20.25">
      <c r="A60" s="116"/>
      <c r="B60" s="85"/>
      <c r="C60" s="88" t="s">
        <v>242</v>
      </c>
      <c r="D60" s="85"/>
      <c r="E60" s="86"/>
      <c r="F60" s="117"/>
      <c r="G60" s="118"/>
      <c r="H60" s="85"/>
      <c r="J60" s="85"/>
      <c r="K60" s="89"/>
    </row>
    <row r="61" spans="1:11" ht="20.25">
      <c r="A61" s="116"/>
      <c r="B61" s="85"/>
      <c r="C61" s="88" t="s">
        <v>243</v>
      </c>
      <c r="D61" s="85"/>
      <c r="E61" s="86"/>
      <c r="F61" s="117"/>
      <c r="G61" s="118"/>
      <c r="H61" s="85"/>
      <c r="J61" s="85"/>
      <c r="K61" s="89"/>
    </row>
    <row r="62" spans="1:11" ht="20.25">
      <c r="A62" s="116"/>
      <c r="B62" s="85"/>
      <c r="C62" s="88" t="s">
        <v>244</v>
      </c>
      <c r="D62" s="85"/>
      <c r="E62" s="86"/>
      <c r="F62" s="117"/>
      <c r="G62" s="118"/>
      <c r="H62" s="85"/>
      <c r="J62" s="85"/>
      <c r="K62" s="89"/>
    </row>
    <row r="63" spans="1:11" ht="20.25">
      <c r="A63" s="116"/>
      <c r="B63" s="85"/>
      <c r="C63" s="88" t="s">
        <v>245</v>
      </c>
      <c r="D63" s="85"/>
      <c r="E63" s="86"/>
      <c r="F63" s="117"/>
      <c r="G63" s="118"/>
      <c r="H63" s="85"/>
      <c r="J63" s="85"/>
      <c r="K63" s="89"/>
    </row>
    <row r="64" spans="1:11" ht="20.25">
      <c r="A64" s="116"/>
      <c r="B64" s="85"/>
      <c r="C64" s="88" t="s">
        <v>246</v>
      </c>
      <c r="D64" s="85"/>
      <c r="E64" s="86"/>
      <c r="F64" s="117"/>
      <c r="G64" s="118"/>
      <c r="H64" s="85"/>
      <c r="J64" s="85"/>
      <c r="K64" s="89"/>
    </row>
    <row r="65" spans="1:11" ht="20.25">
      <c r="A65" s="116"/>
      <c r="B65" s="85"/>
      <c r="C65" s="88" t="s">
        <v>247</v>
      </c>
      <c r="D65" s="85"/>
      <c r="E65" s="86"/>
      <c r="F65" s="117"/>
      <c r="G65" s="118"/>
      <c r="H65" s="85"/>
      <c r="J65" s="85"/>
      <c r="K65" s="89"/>
    </row>
    <row r="66" spans="1:11" ht="20.25">
      <c r="A66" s="116"/>
      <c r="B66" s="85"/>
      <c r="C66" s="88" t="s">
        <v>248</v>
      </c>
      <c r="D66" s="85"/>
      <c r="E66" s="86"/>
      <c r="F66" s="117"/>
      <c r="G66" s="118"/>
      <c r="H66" s="85"/>
      <c r="J66" s="85"/>
      <c r="K66" s="89"/>
    </row>
    <row r="67" spans="1:11" ht="20.25">
      <c r="A67" s="116"/>
      <c r="B67" s="85"/>
      <c r="C67" s="88" t="s">
        <v>249</v>
      </c>
      <c r="D67" s="85"/>
      <c r="E67" s="86"/>
      <c r="F67" s="117"/>
      <c r="G67" s="118"/>
      <c r="H67" s="85"/>
      <c r="J67" s="85"/>
      <c r="K67" s="89"/>
    </row>
    <row r="68" spans="1:11" ht="20.25">
      <c r="A68" s="116"/>
      <c r="B68" s="85"/>
      <c r="C68" s="88" t="s">
        <v>250</v>
      </c>
      <c r="D68" s="85"/>
      <c r="E68" s="86"/>
      <c r="F68" s="117"/>
      <c r="G68" s="118"/>
      <c r="H68" s="85"/>
      <c r="J68" s="85"/>
      <c r="K68" s="89"/>
    </row>
    <row r="69" spans="1:11" ht="20.25">
      <c r="A69" s="116"/>
      <c r="B69" s="85"/>
      <c r="C69" s="88" t="s">
        <v>251</v>
      </c>
      <c r="D69" s="85"/>
      <c r="E69" s="86"/>
      <c r="F69" s="117"/>
      <c r="G69" s="118"/>
      <c r="H69" s="85"/>
      <c r="J69" s="85"/>
      <c r="K69" s="89"/>
    </row>
    <row r="70" spans="1:11" ht="20.25">
      <c r="A70" s="116"/>
      <c r="B70" s="85"/>
      <c r="C70" s="88" t="s">
        <v>252</v>
      </c>
      <c r="D70" s="85"/>
      <c r="E70" s="86"/>
      <c r="F70" s="117"/>
      <c r="G70" s="118"/>
      <c r="H70" s="85"/>
      <c r="J70" s="85"/>
      <c r="K70" s="89"/>
    </row>
    <row r="71" spans="1:11" ht="20.25">
      <c r="A71" s="116"/>
      <c r="B71" s="85"/>
      <c r="C71" s="88" t="s">
        <v>253</v>
      </c>
      <c r="D71" s="85"/>
      <c r="E71" s="86"/>
      <c r="F71" s="117"/>
      <c r="G71" s="118"/>
      <c r="H71" s="85"/>
      <c r="J71" s="85"/>
      <c r="K71" s="89"/>
    </row>
    <row r="72" spans="1:11" ht="20.25">
      <c r="A72" s="116"/>
      <c r="B72" s="85"/>
      <c r="C72" s="88" t="s">
        <v>254</v>
      </c>
      <c r="D72" s="85"/>
      <c r="E72" s="86"/>
      <c r="F72" s="117"/>
      <c r="G72" s="118"/>
      <c r="H72" s="85"/>
      <c r="J72" s="85"/>
      <c r="K72" s="89"/>
    </row>
    <row r="73" spans="1:11" ht="20.25">
      <c r="A73" s="116"/>
      <c r="B73" s="85"/>
      <c r="C73" s="88" t="s">
        <v>255</v>
      </c>
      <c r="D73" s="85"/>
      <c r="E73" s="86"/>
      <c r="F73" s="117"/>
      <c r="G73" s="118"/>
      <c r="H73" s="85"/>
      <c r="J73" s="85"/>
      <c r="K73" s="89"/>
    </row>
    <row r="74" spans="1:11" ht="20.25">
      <c r="A74" s="116"/>
      <c r="B74" s="85"/>
      <c r="C74" s="88" t="s">
        <v>256</v>
      </c>
      <c r="D74" s="85"/>
      <c r="E74" s="86"/>
      <c r="F74" s="117"/>
      <c r="G74" s="118"/>
      <c r="H74" s="85"/>
      <c r="J74" s="85"/>
      <c r="K74" s="89"/>
    </row>
    <row r="75" spans="1:11" ht="20.25">
      <c r="A75" s="116"/>
      <c r="B75" s="85"/>
      <c r="C75" s="88" t="s">
        <v>257</v>
      </c>
      <c r="D75" s="85"/>
      <c r="E75" s="86"/>
      <c r="F75" s="117"/>
      <c r="G75" s="118"/>
      <c r="H75" s="85"/>
      <c r="J75" s="85"/>
      <c r="K75" s="89"/>
    </row>
    <row r="76" spans="1:11" ht="20.25">
      <c r="A76" s="116"/>
      <c r="B76" s="85"/>
      <c r="C76" s="88" t="s">
        <v>258</v>
      </c>
      <c r="D76" s="85"/>
      <c r="E76" s="86"/>
      <c r="F76" s="117"/>
      <c r="G76" s="118"/>
      <c r="H76" s="85"/>
      <c r="J76" s="85"/>
      <c r="K76" s="89"/>
    </row>
    <row r="77" spans="1:11" ht="20.25">
      <c r="A77" s="116"/>
      <c r="B77" s="85"/>
      <c r="C77" s="88" t="s">
        <v>259</v>
      </c>
      <c r="D77" s="85"/>
      <c r="E77" s="86"/>
      <c r="F77" s="117"/>
      <c r="G77" s="118"/>
      <c r="H77" s="85"/>
      <c r="J77" s="85"/>
      <c r="K77" s="89"/>
    </row>
    <row r="78" spans="1:11" ht="20.25">
      <c r="A78" s="135"/>
      <c r="B78" s="93"/>
      <c r="C78" s="95" t="s">
        <v>260</v>
      </c>
      <c r="D78" s="93"/>
      <c r="E78" s="92"/>
      <c r="F78" s="143"/>
      <c r="G78" s="142"/>
      <c r="H78" s="93"/>
      <c r="I78" s="92"/>
      <c r="J78" s="93"/>
      <c r="K78" s="96"/>
    </row>
    <row r="79" ht="20.25">
      <c r="J79" s="86" t="s">
        <v>274</v>
      </c>
    </row>
    <row r="80" spans="1:10" s="70" customFormat="1" ht="20.25">
      <c r="A80" s="167" t="s">
        <v>279</v>
      </c>
      <c r="B80" s="167"/>
      <c r="C80" s="167"/>
      <c r="D80" s="167"/>
      <c r="E80" s="167"/>
      <c r="F80" s="167"/>
      <c r="G80" s="167"/>
      <c r="H80" s="167"/>
      <c r="I80" s="167"/>
      <c r="J80" s="167"/>
    </row>
    <row r="81" spans="1:10" s="70" customFormat="1" ht="20.25">
      <c r="A81" s="169" t="s">
        <v>275</v>
      </c>
      <c r="B81" s="169"/>
      <c r="C81" s="169"/>
      <c r="D81" s="169"/>
      <c r="E81" s="169"/>
      <c r="F81" s="169"/>
      <c r="G81" s="169"/>
      <c r="H81" s="169"/>
      <c r="I81" s="169"/>
      <c r="J81" s="169"/>
    </row>
    <row r="82" spans="1:11" s="121" customFormat="1" ht="21" customHeight="1">
      <c r="A82" s="164" t="s">
        <v>0</v>
      </c>
      <c r="B82" s="164" t="s">
        <v>6</v>
      </c>
      <c r="C82" s="164" t="s">
        <v>7</v>
      </c>
      <c r="D82" s="164" t="s">
        <v>16</v>
      </c>
      <c r="E82" s="164" t="s">
        <v>8</v>
      </c>
      <c r="F82" s="164"/>
      <c r="G82" s="164" t="s">
        <v>11</v>
      </c>
      <c r="H82" s="164"/>
      <c r="I82" s="164" t="s">
        <v>13</v>
      </c>
      <c r="J82" s="164" t="s">
        <v>14</v>
      </c>
      <c r="K82" s="164" t="s">
        <v>1</v>
      </c>
    </row>
    <row r="83" spans="1:11" s="121" customFormat="1" ht="42" customHeight="1">
      <c r="A83" s="164"/>
      <c r="B83" s="168"/>
      <c r="C83" s="165"/>
      <c r="D83" s="168"/>
      <c r="E83" s="164" t="s">
        <v>9</v>
      </c>
      <c r="F83" s="166" t="s">
        <v>10</v>
      </c>
      <c r="G83" s="164" t="s">
        <v>12</v>
      </c>
      <c r="H83" s="164" t="s">
        <v>10</v>
      </c>
      <c r="I83" s="165"/>
      <c r="J83" s="165"/>
      <c r="K83" s="165"/>
    </row>
    <row r="84" spans="1:11" s="121" customFormat="1" ht="20.25">
      <c r="A84" s="164"/>
      <c r="B84" s="168"/>
      <c r="C84" s="165"/>
      <c r="D84" s="168"/>
      <c r="E84" s="165"/>
      <c r="F84" s="165"/>
      <c r="G84" s="165"/>
      <c r="H84" s="165"/>
      <c r="I84" s="165"/>
      <c r="J84" s="165"/>
      <c r="K84" s="165"/>
    </row>
    <row r="85" spans="1:11" ht="20.25">
      <c r="A85" s="115"/>
      <c r="B85" s="75"/>
      <c r="C85" s="130" t="s">
        <v>261</v>
      </c>
      <c r="D85" s="75"/>
      <c r="E85" s="76"/>
      <c r="F85" s="100"/>
      <c r="G85" s="144"/>
      <c r="H85" s="75"/>
      <c r="I85" s="76"/>
      <c r="J85" s="75"/>
      <c r="K85" s="81"/>
    </row>
    <row r="86" spans="1:11" ht="20.25">
      <c r="A86" s="116"/>
      <c r="B86" s="85"/>
      <c r="C86" s="88" t="s">
        <v>262</v>
      </c>
      <c r="D86" s="85"/>
      <c r="E86" s="86"/>
      <c r="F86" s="117"/>
      <c r="G86" s="118"/>
      <c r="H86" s="85"/>
      <c r="J86" s="85"/>
      <c r="K86" s="89"/>
    </row>
    <row r="87" spans="1:11" ht="20.25">
      <c r="A87" s="116"/>
      <c r="B87" s="85"/>
      <c r="C87" s="88" t="s">
        <v>263</v>
      </c>
      <c r="D87" s="85"/>
      <c r="E87" s="86"/>
      <c r="F87" s="117"/>
      <c r="G87" s="118"/>
      <c r="H87" s="85"/>
      <c r="J87" s="85"/>
      <c r="K87" s="89"/>
    </row>
    <row r="88" spans="1:11" ht="20.25">
      <c r="A88" s="116"/>
      <c r="B88" s="85"/>
      <c r="C88" s="88" t="s">
        <v>264</v>
      </c>
      <c r="D88" s="85"/>
      <c r="E88" s="86"/>
      <c r="F88" s="117"/>
      <c r="G88" s="118"/>
      <c r="H88" s="85"/>
      <c r="J88" s="85"/>
      <c r="K88" s="89"/>
    </row>
    <row r="89" spans="1:11" ht="20.25">
      <c r="A89" s="116"/>
      <c r="B89" s="85"/>
      <c r="C89" s="88" t="s">
        <v>265</v>
      </c>
      <c r="D89" s="85"/>
      <c r="E89" s="86"/>
      <c r="F89" s="117"/>
      <c r="G89" s="118"/>
      <c r="H89" s="85"/>
      <c r="J89" s="85"/>
      <c r="K89" s="89"/>
    </row>
    <row r="90" spans="1:11" ht="20.25">
      <c r="A90" s="116"/>
      <c r="B90" s="85"/>
      <c r="C90" s="88" t="s">
        <v>219</v>
      </c>
      <c r="D90" s="85"/>
      <c r="E90" s="86"/>
      <c r="F90" s="117"/>
      <c r="G90" s="118"/>
      <c r="H90" s="85"/>
      <c r="J90" s="85"/>
      <c r="K90" s="89"/>
    </row>
    <row r="91" spans="1:11" ht="20.25">
      <c r="A91" s="116"/>
      <c r="B91" s="85"/>
      <c r="C91" s="88" t="s">
        <v>220</v>
      </c>
      <c r="D91" s="85"/>
      <c r="E91" s="86"/>
      <c r="F91" s="117"/>
      <c r="G91" s="118"/>
      <c r="H91" s="85"/>
      <c r="J91" s="85"/>
      <c r="K91" s="89"/>
    </row>
    <row r="92" spans="1:11" ht="20.25">
      <c r="A92" s="116"/>
      <c r="B92" s="85"/>
      <c r="C92" s="88" t="s">
        <v>221</v>
      </c>
      <c r="D92" s="85"/>
      <c r="E92" s="86"/>
      <c r="F92" s="117"/>
      <c r="G92" s="118"/>
      <c r="H92" s="85"/>
      <c r="J92" s="85"/>
      <c r="K92" s="89"/>
    </row>
    <row r="93" spans="1:11" ht="20.25">
      <c r="A93" s="116"/>
      <c r="B93" s="85"/>
      <c r="C93" s="88" t="s">
        <v>222</v>
      </c>
      <c r="D93" s="85"/>
      <c r="E93" s="86"/>
      <c r="F93" s="117"/>
      <c r="G93" s="118"/>
      <c r="H93" s="85"/>
      <c r="J93" s="85"/>
      <c r="K93" s="89"/>
    </row>
    <row r="94" spans="1:11" ht="20.25">
      <c r="A94" s="116"/>
      <c r="B94" s="85"/>
      <c r="C94" s="88" t="s">
        <v>223</v>
      </c>
      <c r="D94" s="85"/>
      <c r="E94" s="86"/>
      <c r="F94" s="117"/>
      <c r="G94" s="118"/>
      <c r="H94" s="85"/>
      <c r="J94" s="85"/>
      <c r="K94" s="89"/>
    </row>
    <row r="95" spans="1:11" ht="20.25">
      <c r="A95" s="116"/>
      <c r="B95" s="85"/>
      <c r="C95" s="88" t="s">
        <v>224</v>
      </c>
      <c r="D95" s="85"/>
      <c r="E95" s="86"/>
      <c r="F95" s="117"/>
      <c r="G95" s="118"/>
      <c r="H95" s="85"/>
      <c r="J95" s="85"/>
      <c r="K95" s="89"/>
    </row>
    <row r="96" spans="1:11" ht="20.25">
      <c r="A96" s="116"/>
      <c r="B96" s="85"/>
      <c r="C96" s="88" t="s">
        <v>225</v>
      </c>
      <c r="D96" s="85"/>
      <c r="E96" s="86"/>
      <c r="F96" s="117"/>
      <c r="G96" s="118"/>
      <c r="H96" s="85"/>
      <c r="J96" s="85"/>
      <c r="K96" s="89"/>
    </row>
    <row r="97" spans="1:11" ht="20.25">
      <c r="A97" s="116"/>
      <c r="B97" s="85"/>
      <c r="C97" s="88" t="s">
        <v>226</v>
      </c>
      <c r="D97" s="85"/>
      <c r="E97" s="86"/>
      <c r="F97" s="117"/>
      <c r="G97" s="118"/>
      <c r="H97" s="85"/>
      <c r="J97" s="85"/>
      <c r="K97" s="89"/>
    </row>
    <row r="98" spans="1:11" ht="20.25">
      <c r="A98" s="116"/>
      <c r="B98" s="85"/>
      <c r="C98" s="88" t="s">
        <v>227</v>
      </c>
      <c r="D98" s="85"/>
      <c r="E98" s="86"/>
      <c r="F98" s="117"/>
      <c r="G98" s="118"/>
      <c r="H98" s="85"/>
      <c r="J98" s="85"/>
      <c r="K98" s="89"/>
    </row>
    <row r="99" spans="1:11" ht="20.25">
      <c r="A99" s="116"/>
      <c r="B99" s="85"/>
      <c r="C99" s="88" t="s">
        <v>228</v>
      </c>
      <c r="D99" s="85"/>
      <c r="E99" s="86"/>
      <c r="F99" s="117"/>
      <c r="G99" s="118"/>
      <c r="H99" s="85"/>
      <c r="J99" s="85"/>
      <c r="K99" s="89"/>
    </row>
    <row r="100" spans="1:11" ht="20.25">
      <c r="A100" s="116"/>
      <c r="B100" s="85"/>
      <c r="C100" s="88" t="s">
        <v>229</v>
      </c>
      <c r="D100" s="85"/>
      <c r="E100" s="86"/>
      <c r="F100" s="117"/>
      <c r="G100" s="118"/>
      <c r="H100" s="85"/>
      <c r="J100" s="85"/>
      <c r="K100" s="89"/>
    </row>
    <row r="101" spans="1:11" ht="20.25">
      <c r="A101" s="116"/>
      <c r="B101" s="85"/>
      <c r="C101" s="88" t="s">
        <v>230</v>
      </c>
      <c r="D101" s="85"/>
      <c r="E101" s="86"/>
      <c r="F101" s="117"/>
      <c r="G101" s="118"/>
      <c r="H101" s="85"/>
      <c r="J101" s="85"/>
      <c r="K101" s="89"/>
    </row>
    <row r="102" spans="1:11" ht="20.25">
      <c r="A102" s="116"/>
      <c r="B102" s="85"/>
      <c r="C102" s="88" t="s">
        <v>231</v>
      </c>
      <c r="D102" s="85"/>
      <c r="E102" s="86"/>
      <c r="F102" s="117"/>
      <c r="G102" s="118"/>
      <c r="H102" s="85"/>
      <c r="J102" s="85"/>
      <c r="K102" s="89"/>
    </row>
    <row r="103" spans="1:11" ht="20.25">
      <c r="A103" s="116"/>
      <c r="B103" s="85"/>
      <c r="C103" s="88" t="s">
        <v>232</v>
      </c>
      <c r="D103" s="85"/>
      <c r="E103" s="86"/>
      <c r="F103" s="117"/>
      <c r="G103" s="118"/>
      <c r="H103" s="85"/>
      <c r="J103" s="85"/>
      <c r="K103" s="89"/>
    </row>
    <row r="104" spans="1:11" ht="20.25">
      <c r="A104" s="135"/>
      <c r="B104" s="93"/>
      <c r="C104" s="95" t="s">
        <v>233</v>
      </c>
      <c r="D104" s="93"/>
      <c r="E104" s="92"/>
      <c r="F104" s="143"/>
      <c r="G104" s="142"/>
      <c r="H104" s="93"/>
      <c r="I104" s="92"/>
      <c r="J104" s="93"/>
      <c r="K104" s="96"/>
    </row>
    <row r="105" ht="20.25">
      <c r="J105" s="86" t="s">
        <v>274</v>
      </c>
    </row>
    <row r="106" spans="1:10" s="70" customFormat="1" ht="20.25">
      <c r="A106" s="167" t="s">
        <v>279</v>
      </c>
      <c r="B106" s="167"/>
      <c r="C106" s="167"/>
      <c r="D106" s="167"/>
      <c r="E106" s="167"/>
      <c r="F106" s="167"/>
      <c r="G106" s="167"/>
      <c r="H106" s="167"/>
      <c r="I106" s="167"/>
      <c r="J106" s="167"/>
    </row>
    <row r="107" spans="1:10" s="70" customFormat="1" ht="20.25">
      <c r="A107" s="169" t="s">
        <v>275</v>
      </c>
      <c r="B107" s="169"/>
      <c r="C107" s="169"/>
      <c r="D107" s="169"/>
      <c r="E107" s="169"/>
      <c r="F107" s="169"/>
      <c r="G107" s="169"/>
      <c r="H107" s="169"/>
      <c r="I107" s="169"/>
      <c r="J107" s="169"/>
    </row>
    <row r="108" spans="1:11" s="121" customFormat="1" ht="21" customHeight="1">
      <c r="A108" s="164" t="s">
        <v>0</v>
      </c>
      <c r="B108" s="164" t="s">
        <v>6</v>
      </c>
      <c r="C108" s="164" t="s">
        <v>7</v>
      </c>
      <c r="D108" s="164" t="s">
        <v>16</v>
      </c>
      <c r="E108" s="164" t="s">
        <v>8</v>
      </c>
      <c r="F108" s="164"/>
      <c r="G108" s="164" t="s">
        <v>11</v>
      </c>
      <c r="H108" s="164"/>
      <c r="I108" s="164" t="s">
        <v>13</v>
      </c>
      <c r="J108" s="164" t="s">
        <v>14</v>
      </c>
      <c r="K108" s="164" t="s">
        <v>1</v>
      </c>
    </row>
    <row r="109" spans="1:11" s="121" customFormat="1" ht="42" customHeight="1">
      <c r="A109" s="164"/>
      <c r="B109" s="168"/>
      <c r="C109" s="165"/>
      <c r="D109" s="168"/>
      <c r="E109" s="164" t="s">
        <v>9</v>
      </c>
      <c r="F109" s="166" t="s">
        <v>10</v>
      </c>
      <c r="G109" s="164" t="s">
        <v>12</v>
      </c>
      <c r="H109" s="164" t="s">
        <v>10</v>
      </c>
      <c r="I109" s="165"/>
      <c r="J109" s="165"/>
      <c r="K109" s="165"/>
    </row>
    <row r="110" spans="1:11" s="121" customFormat="1" ht="20.25">
      <c r="A110" s="164"/>
      <c r="B110" s="168"/>
      <c r="C110" s="165"/>
      <c r="D110" s="168"/>
      <c r="E110" s="165"/>
      <c r="F110" s="165"/>
      <c r="G110" s="165"/>
      <c r="H110" s="165"/>
      <c r="I110" s="165"/>
      <c r="J110" s="170"/>
      <c r="K110" s="165"/>
    </row>
    <row r="111" spans="1:11" ht="20.25">
      <c r="A111" s="115"/>
      <c r="B111" s="75"/>
      <c r="C111" s="130" t="s">
        <v>234</v>
      </c>
      <c r="D111" s="75"/>
      <c r="E111" s="76"/>
      <c r="F111" s="100"/>
      <c r="G111" s="144"/>
      <c r="H111" s="75"/>
      <c r="I111" s="76"/>
      <c r="J111" s="75"/>
      <c r="K111" s="81"/>
    </row>
    <row r="112" spans="1:11" ht="20.25">
      <c r="A112" s="116"/>
      <c r="B112" s="85"/>
      <c r="C112" s="88" t="s">
        <v>235</v>
      </c>
      <c r="D112" s="85"/>
      <c r="E112" s="86"/>
      <c r="F112" s="117"/>
      <c r="G112" s="118"/>
      <c r="H112" s="85"/>
      <c r="J112" s="85"/>
      <c r="K112" s="89"/>
    </row>
    <row r="113" spans="1:11" ht="20.25">
      <c r="A113" s="116"/>
      <c r="B113" s="85"/>
      <c r="C113" s="88" t="s">
        <v>236</v>
      </c>
      <c r="D113" s="85"/>
      <c r="E113" s="86"/>
      <c r="F113" s="117"/>
      <c r="G113" s="118"/>
      <c r="H113" s="85"/>
      <c r="J113" s="85"/>
      <c r="K113" s="89"/>
    </row>
    <row r="114" spans="1:11" ht="20.25">
      <c r="A114" s="116"/>
      <c r="B114" s="85"/>
      <c r="C114" s="88" t="s">
        <v>237</v>
      </c>
      <c r="D114" s="85"/>
      <c r="E114" s="86"/>
      <c r="F114" s="117"/>
      <c r="G114" s="118"/>
      <c r="H114" s="85"/>
      <c r="J114" s="85"/>
      <c r="K114" s="89"/>
    </row>
    <row r="115" spans="1:11" ht="20.25">
      <c r="A115" s="116"/>
      <c r="B115" s="85"/>
      <c r="C115" s="88" t="s">
        <v>238</v>
      </c>
      <c r="D115" s="85"/>
      <c r="E115" s="86"/>
      <c r="F115" s="117"/>
      <c r="G115" s="118"/>
      <c r="H115" s="85"/>
      <c r="J115" s="85"/>
      <c r="K115" s="89"/>
    </row>
    <row r="116" spans="1:11" ht="20.25">
      <c r="A116" s="116"/>
      <c r="B116" s="85"/>
      <c r="C116" s="88" t="s">
        <v>239</v>
      </c>
      <c r="D116" s="85"/>
      <c r="E116" s="86"/>
      <c r="F116" s="117"/>
      <c r="G116" s="118"/>
      <c r="H116" s="85"/>
      <c r="J116" s="85"/>
      <c r="K116" s="89"/>
    </row>
    <row r="117" spans="1:11" ht="20.25">
      <c r="A117" s="116"/>
      <c r="B117" s="85"/>
      <c r="C117" s="88" t="s">
        <v>240</v>
      </c>
      <c r="D117" s="85"/>
      <c r="E117" s="86"/>
      <c r="F117" s="117"/>
      <c r="G117" s="118"/>
      <c r="H117" s="85"/>
      <c r="J117" s="85"/>
      <c r="K117" s="89"/>
    </row>
    <row r="118" spans="1:11" ht="20.25">
      <c r="A118" s="116"/>
      <c r="B118" s="85"/>
      <c r="C118" s="88" t="s">
        <v>241</v>
      </c>
      <c r="D118" s="85"/>
      <c r="E118" s="86"/>
      <c r="F118" s="117"/>
      <c r="G118" s="118"/>
      <c r="H118" s="85"/>
      <c r="J118" s="85"/>
      <c r="K118" s="89"/>
    </row>
    <row r="119" spans="1:11" ht="20.25">
      <c r="A119" s="116"/>
      <c r="B119" s="85"/>
      <c r="C119" s="88" t="s">
        <v>242</v>
      </c>
      <c r="D119" s="85"/>
      <c r="E119" s="86"/>
      <c r="F119" s="117"/>
      <c r="G119" s="118"/>
      <c r="H119" s="85"/>
      <c r="J119" s="85"/>
      <c r="K119" s="89"/>
    </row>
    <row r="120" spans="1:11" ht="20.25">
      <c r="A120" s="116"/>
      <c r="B120" s="85"/>
      <c r="C120" s="88" t="s">
        <v>243</v>
      </c>
      <c r="D120" s="85"/>
      <c r="E120" s="86"/>
      <c r="F120" s="117"/>
      <c r="G120" s="118"/>
      <c r="H120" s="85"/>
      <c r="J120" s="85"/>
      <c r="K120" s="89"/>
    </row>
    <row r="121" spans="1:11" ht="20.25">
      <c r="A121" s="116"/>
      <c r="B121" s="85"/>
      <c r="C121" s="88" t="s">
        <v>244</v>
      </c>
      <c r="D121" s="85"/>
      <c r="E121" s="86"/>
      <c r="F121" s="117"/>
      <c r="G121" s="118"/>
      <c r="H121" s="85"/>
      <c r="J121" s="85"/>
      <c r="K121" s="89"/>
    </row>
    <row r="122" spans="1:11" ht="20.25">
      <c r="A122" s="116"/>
      <c r="B122" s="85"/>
      <c r="C122" s="88" t="s">
        <v>245</v>
      </c>
      <c r="D122" s="85"/>
      <c r="E122" s="86"/>
      <c r="F122" s="117"/>
      <c r="G122" s="118"/>
      <c r="H122" s="85"/>
      <c r="J122" s="85"/>
      <c r="K122" s="89"/>
    </row>
    <row r="123" spans="1:11" ht="20.25">
      <c r="A123" s="116"/>
      <c r="B123" s="85"/>
      <c r="C123" s="88" t="s">
        <v>246</v>
      </c>
      <c r="D123" s="85"/>
      <c r="E123" s="86"/>
      <c r="F123" s="117"/>
      <c r="G123" s="118"/>
      <c r="H123" s="85"/>
      <c r="J123" s="85"/>
      <c r="K123" s="89"/>
    </row>
    <row r="124" spans="1:11" ht="20.25">
      <c r="A124" s="116"/>
      <c r="B124" s="85"/>
      <c r="C124" s="88" t="s">
        <v>247</v>
      </c>
      <c r="D124" s="85"/>
      <c r="E124" s="86"/>
      <c r="F124" s="117"/>
      <c r="G124" s="118"/>
      <c r="H124" s="85"/>
      <c r="J124" s="85"/>
      <c r="K124" s="89"/>
    </row>
    <row r="125" spans="1:11" ht="20.25">
      <c r="A125" s="116"/>
      <c r="B125" s="85"/>
      <c r="C125" s="88" t="s">
        <v>248</v>
      </c>
      <c r="D125" s="85"/>
      <c r="E125" s="86"/>
      <c r="F125" s="117"/>
      <c r="G125" s="118"/>
      <c r="H125" s="85"/>
      <c r="J125" s="85"/>
      <c r="K125" s="89"/>
    </row>
    <row r="126" spans="1:11" ht="20.25">
      <c r="A126" s="116"/>
      <c r="B126" s="85"/>
      <c r="C126" s="88" t="s">
        <v>249</v>
      </c>
      <c r="D126" s="85"/>
      <c r="E126" s="86"/>
      <c r="F126" s="117"/>
      <c r="G126" s="118"/>
      <c r="H126" s="85"/>
      <c r="J126" s="85"/>
      <c r="K126" s="89"/>
    </row>
    <row r="127" spans="1:11" ht="20.25">
      <c r="A127" s="116"/>
      <c r="B127" s="85"/>
      <c r="C127" s="88" t="s">
        <v>250</v>
      </c>
      <c r="D127" s="85"/>
      <c r="E127" s="86"/>
      <c r="F127" s="117"/>
      <c r="G127" s="118"/>
      <c r="H127" s="85"/>
      <c r="J127" s="85"/>
      <c r="K127" s="89"/>
    </row>
    <row r="128" spans="1:11" ht="20.25">
      <c r="A128" s="116"/>
      <c r="B128" s="85"/>
      <c r="C128" s="88" t="s">
        <v>251</v>
      </c>
      <c r="D128" s="85"/>
      <c r="E128" s="86"/>
      <c r="F128" s="117"/>
      <c r="G128" s="118"/>
      <c r="H128" s="85"/>
      <c r="J128" s="85"/>
      <c r="K128" s="89"/>
    </row>
    <row r="129" spans="1:11" ht="20.25">
      <c r="A129" s="116"/>
      <c r="B129" s="85"/>
      <c r="C129" s="88" t="s">
        <v>252</v>
      </c>
      <c r="D129" s="85"/>
      <c r="E129" s="86"/>
      <c r="F129" s="117"/>
      <c r="G129" s="118"/>
      <c r="H129" s="85"/>
      <c r="J129" s="85"/>
      <c r="K129" s="89"/>
    </row>
    <row r="130" spans="1:11" ht="20.25">
      <c r="A130" s="135"/>
      <c r="B130" s="93"/>
      <c r="C130" s="95" t="s">
        <v>253</v>
      </c>
      <c r="D130" s="93"/>
      <c r="E130" s="92"/>
      <c r="F130" s="143"/>
      <c r="G130" s="142"/>
      <c r="H130" s="93"/>
      <c r="I130" s="92"/>
      <c r="J130" s="93"/>
      <c r="K130" s="96"/>
    </row>
    <row r="131" ht="20.25">
      <c r="J131" s="86" t="s">
        <v>274</v>
      </c>
    </row>
    <row r="132" spans="1:10" s="70" customFormat="1" ht="20.25">
      <c r="A132" s="167" t="s">
        <v>279</v>
      </c>
      <c r="B132" s="167"/>
      <c r="C132" s="167"/>
      <c r="D132" s="167"/>
      <c r="E132" s="167"/>
      <c r="F132" s="167"/>
      <c r="G132" s="167"/>
      <c r="H132" s="167"/>
      <c r="I132" s="167"/>
      <c r="J132" s="167"/>
    </row>
    <row r="133" spans="1:10" s="70" customFormat="1" ht="20.25">
      <c r="A133" s="169" t="s">
        <v>275</v>
      </c>
      <c r="B133" s="169"/>
      <c r="C133" s="169"/>
      <c r="D133" s="169"/>
      <c r="E133" s="169"/>
      <c r="F133" s="169"/>
      <c r="G133" s="169"/>
      <c r="H133" s="169"/>
      <c r="I133" s="169"/>
      <c r="J133" s="169"/>
    </row>
    <row r="134" spans="1:11" s="121" customFormat="1" ht="21" customHeight="1">
      <c r="A134" s="164" t="s">
        <v>0</v>
      </c>
      <c r="B134" s="164" t="s">
        <v>6</v>
      </c>
      <c r="C134" s="164" t="s">
        <v>7</v>
      </c>
      <c r="D134" s="164" t="s">
        <v>16</v>
      </c>
      <c r="E134" s="164" t="s">
        <v>8</v>
      </c>
      <c r="F134" s="164"/>
      <c r="G134" s="164" t="s">
        <v>11</v>
      </c>
      <c r="H134" s="164"/>
      <c r="I134" s="164" t="s">
        <v>13</v>
      </c>
      <c r="J134" s="164" t="s">
        <v>14</v>
      </c>
      <c r="K134" s="164" t="s">
        <v>1</v>
      </c>
    </row>
    <row r="135" spans="1:11" s="121" customFormat="1" ht="42" customHeight="1">
      <c r="A135" s="164"/>
      <c r="B135" s="168"/>
      <c r="C135" s="165"/>
      <c r="D135" s="168"/>
      <c r="E135" s="164" t="s">
        <v>9</v>
      </c>
      <c r="F135" s="166" t="s">
        <v>10</v>
      </c>
      <c r="G135" s="164" t="s">
        <v>12</v>
      </c>
      <c r="H135" s="164" t="s">
        <v>10</v>
      </c>
      <c r="I135" s="165"/>
      <c r="J135" s="165"/>
      <c r="K135" s="165"/>
    </row>
    <row r="136" spans="1:11" s="121" customFormat="1" ht="20.25">
      <c r="A136" s="164"/>
      <c r="B136" s="168"/>
      <c r="C136" s="165"/>
      <c r="D136" s="168"/>
      <c r="E136" s="165"/>
      <c r="F136" s="165"/>
      <c r="G136" s="165"/>
      <c r="H136" s="165"/>
      <c r="I136" s="165"/>
      <c r="J136" s="165"/>
      <c r="K136" s="165"/>
    </row>
    <row r="137" spans="1:11" ht="20.25">
      <c r="A137" s="115"/>
      <c r="B137" s="75"/>
      <c r="C137" s="130" t="s">
        <v>254</v>
      </c>
      <c r="D137" s="75"/>
      <c r="E137" s="76"/>
      <c r="F137" s="100"/>
      <c r="G137" s="144"/>
      <c r="H137" s="75"/>
      <c r="I137" s="76"/>
      <c r="J137" s="75"/>
      <c r="K137" s="81"/>
    </row>
    <row r="138" spans="1:11" ht="20.25">
      <c r="A138" s="116"/>
      <c r="B138" s="85"/>
      <c r="C138" s="88" t="s">
        <v>255</v>
      </c>
      <c r="D138" s="85"/>
      <c r="E138" s="86"/>
      <c r="F138" s="117"/>
      <c r="G138" s="118"/>
      <c r="H138" s="85"/>
      <c r="J138" s="85"/>
      <c r="K138" s="89"/>
    </row>
    <row r="139" spans="1:11" ht="20.25">
      <c r="A139" s="116"/>
      <c r="B139" s="85"/>
      <c r="C139" s="88" t="s">
        <v>256</v>
      </c>
      <c r="D139" s="85"/>
      <c r="E139" s="86"/>
      <c r="F139" s="117"/>
      <c r="G139" s="118"/>
      <c r="H139" s="85"/>
      <c r="J139" s="85"/>
      <c r="K139" s="89"/>
    </row>
    <row r="140" spans="1:11" ht="20.25">
      <c r="A140" s="116"/>
      <c r="B140" s="85"/>
      <c r="C140" s="88" t="s">
        <v>257</v>
      </c>
      <c r="D140" s="85"/>
      <c r="E140" s="86"/>
      <c r="F140" s="117"/>
      <c r="G140" s="118"/>
      <c r="H140" s="85"/>
      <c r="J140" s="85"/>
      <c r="K140" s="89"/>
    </row>
    <row r="141" spans="1:11" ht="20.25">
      <c r="A141" s="116"/>
      <c r="B141" s="85"/>
      <c r="C141" s="88" t="s">
        <v>258</v>
      </c>
      <c r="D141" s="85"/>
      <c r="E141" s="86"/>
      <c r="F141" s="117"/>
      <c r="G141" s="118"/>
      <c r="H141" s="85"/>
      <c r="J141" s="85"/>
      <c r="K141" s="89"/>
    </row>
    <row r="142" spans="1:11" ht="20.25">
      <c r="A142" s="116"/>
      <c r="B142" s="85"/>
      <c r="C142" s="88" t="s">
        <v>259</v>
      </c>
      <c r="D142" s="85"/>
      <c r="E142" s="86"/>
      <c r="F142" s="117"/>
      <c r="G142" s="118"/>
      <c r="H142" s="85"/>
      <c r="J142" s="85"/>
      <c r="K142" s="89"/>
    </row>
    <row r="143" spans="1:11" ht="20.25">
      <c r="A143" s="116"/>
      <c r="B143" s="85"/>
      <c r="C143" s="88" t="s">
        <v>260</v>
      </c>
      <c r="D143" s="85"/>
      <c r="E143" s="86"/>
      <c r="F143" s="117"/>
      <c r="G143" s="118"/>
      <c r="H143" s="85"/>
      <c r="J143" s="85"/>
      <c r="K143" s="89"/>
    </row>
    <row r="144" spans="1:11" ht="20.25">
      <c r="A144" s="116"/>
      <c r="B144" s="85"/>
      <c r="C144" s="88" t="s">
        <v>266</v>
      </c>
      <c r="D144" s="85"/>
      <c r="E144" s="86"/>
      <c r="F144" s="117"/>
      <c r="G144" s="118"/>
      <c r="H144" s="85"/>
      <c r="J144" s="85"/>
      <c r="K144" s="89"/>
    </row>
    <row r="145" spans="1:11" ht="20.25">
      <c r="A145" s="116"/>
      <c r="B145" s="85"/>
      <c r="C145" s="88" t="s">
        <v>267</v>
      </c>
      <c r="D145" s="85"/>
      <c r="E145" s="86"/>
      <c r="F145" s="117"/>
      <c r="G145" s="118"/>
      <c r="H145" s="85"/>
      <c r="J145" s="85"/>
      <c r="K145" s="89"/>
    </row>
    <row r="146" spans="1:11" ht="20.25">
      <c r="A146" s="116">
        <v>11</v>
      </c>
      <c r="B146" s="85" t="s">
        <v>501</v>
      </c>
      <c r="C146" s="88" t="s">
        <v>286</v>
      </c>
      <c r="D146" s="85" t="s">
        <v>22</v>
      </c>
      <c r="E146" s="86" t="s">
        <v>17</v>
      </c>
      <c r="F146" s="117">
        <v>38000</v>
      </c>
      <c r="G146" s="118"/>
      <c r="H146" s="85"/>
      <c r="I146" s="86" t="s">
        <v>509</v>
      </c>
      <c r="J146" s="85">
        <v>5</v>
      </c>
      <c r="K146" s="89"/>
    </row>
    <row r="147" spans="1:11" ht="20.25">
      <c r="A147" s="116"/>
      <c r="B147" s="85"/>
      <c r="C147" s="88" t="s">
        <v>287</v>
      </c>
      <c r="D147" s="85"/>
      <c r="E147" s="86"/>
      <c r="F147" s="117"/>
      <c r="G147" s="118"/>
      <c r="H147" s="85"/>
      <c r="J147" s="85"/>
      <c r="K147" s="89"/>
    </row>
    <row r="148" spans="1:11" ht="20.25">
      <c r="A148" s="116"/>
      <c r="B148" s="85"/>
      <c r="C148" s="88" t="s">
        <v>268</v>
      </c>
      <c r="D148" s="85"/>
      <c r="E148" s="86"/>
      <c r="F148" s="117"/>
      <c r="G148" s="118"/>
      <c r="H148" s="85"/>
      <c r="J148" s="85"/>
      <c r="K148" s="89"/>
    </row>
    <row r="149" spans="1:11" ht="20.25">
      <c r="A149" s="116"/>
      <c r="B149" s="85"/>
      <c r="C149" s="88" t="s">
        <v>288</v>
      </c>
      <c r="D149" s="85"/>
      <c r="E149" s="86"/>
      <c r="F149" s="117"/>
      <c r="G149" s="118"/>
      <c r="H149" s="85"/>
      <c r="J149" s="85"/>
      <c r="K149" s="89"/>
    </row>
    <row r="150" spans="1:11" ht="20.25">
      <c r="A150" s="116"/>
      <c r="B150" s="85"/>
      <c r="C150" s="88" t="s">
        <v>289</v>
      </c>
      <c r="D150" s="85"/>
      <c r="E150" s="86"/>
      <c r="F150" s="117"/>
      <c r="G150" s="118"/>
      <c r="H150" s="85"/>
      <c r="J150" s="85"/>
      <c r="K150" s="89"/>
    </row>
    <row r="151" spans="1:11" ht="20.25">
      <c r="A151" s="116"/>
      <c r="B151" s="85"/>
      <c r="C151" s="88" t="s">
        <v>290</v>
      </c>
      <c r="D151" s="85"/>
      <c r="E151" s="86"/>
      <c r="F151" s="117"/>
      <c r="G151" s="118"/>
      <c r="H151" s="85"/>
      <c r="J151" s="85"/>
      <c r="K151" s="89"/>
    </row>
    <row r="152" spans="1:11" ht="20.25">
      <c r="A152" s="116"/>
      <c r="B152" s="85"/>
      <c r="C152" s="88" t="s">
        <v>291</v>
      </c>
      <c r="D152" s="85"/>
      <c r="E152" s="86"/>
      <c r="F152" s="117"/>
      <c r="G152" s="118"/>
      <c r="H152" s="85"/>
      <c r="J152" s="85"/>
      <c r="K152" s="89"/>
    </row>
    <row r="153" spans="1:11" ht="20.25">
      <c r="A153" s="116"/>
      <c r="B153" s="85"/>
      <c r="C153" s="88" t="s">
        <v>292</v>
      </c>
      <c r="D153" s="85"/>
      <c r="E153" s="86"/>
      <c r="F153" s="117"/>
      <c r="G153" s="118"/>
      <c r="H153" s="85"/>
      <c r="J153" s="85"/>
      <c r="K153" s="89"/>
    </row>
    <row r="154" spans="1:11" ht="20.25">
      <c r="A154" s="116"/>
      <c r="B154" s="85"/>
      <c r="C154" s="88" t="s">
        <v>293</v>
      </c>
      <c r="D154" s="85"/>
      <c r="E154" s="86"/>
      <c r="F154" s="117"/>
      <c r="G154" s="118"/>
      <c r="H154" s="85"/>
      <c r="J154" s="85"/>
      <c r="K154" s="89"/>
    </row>
    <row r="155" spans="1:11" ht="20.25">
      <c r="A155" s="116"/>
      <c r="B155" s="85"/>
      <c r="C155" s="88" t="s">
        <v>294</v>
      </c>
      <c r="D155" s="85"/>
      <c r="E155" s="86"/>
      <c r="F155" s="117"/>
      <c r="G155" s="118"/>
      <c r="H155" s="85"/>
      <c r="J155" s="85"/>
      <c r="K155" s="89"/>
    </row>
    <row r="156" spans="1:11" ht="20.25">
      <c r="A156" s="135"/>
      <c r="B156" s="93"/>
      <c r="C156" s="95" t="s">
        <v>295</v>
      </c>
      <c r="D156" s="93"/>
      <c r="E156" s="92"/>
      <c r="F156" s="143"/>
      <c r="G156" s="142"/>
      <c r="H156" s="93"/>
      <c r="I156" s="92"/>
      <c r="J156" s="93"/>
      <c r="K156" s="96"/>
    </row>
    <row r="157" ht="20.25">
      <c r="J157" s="86" t="s">
        <v>274</v>
      </c>
    </row>
    <row r="158" spans="1:10" s="70" customFormat="1" ht="20.25">
      <c r="A158" s="167" t="s">
        <v>279</v>
      </c>
      <c r="B158" s="167"/>
      <c r="C158" s="167"/>
      <c r="D158" s="167"/>
      <c r="E158" s="167"/>
      <c r="F158" s="167"/>
      <c r="G158" s="167"/>
      <c r="H158" s="167"/>
      <c r="I158" s="167"/>
      <c r="J158" s="167"/>
    </row>
    <row r="159" spans="1:10" s="70" customFormat="1" ht="20.25">
      <c r="A159" s="169" t="s">
        <v>275</v>
      </c>
      <c r="B159" s="169"/>
      <c r="C159" s="169"/>
      <c r="D159" s="169"/>
      <c r="E159" s="169"/>
      <c r="F159" s="169"/>
      <c r="G159" s="169"/>
      <c r="H159" s="169"/>
      <c r="I159" s="169"/>
      <c r="J159" s="169"/>
    </row>
    <row r="160" spans="1:11" s="121" customFormat="1" ht="21" customHeight="1">
      <c r="A160" s="164" t="s">
        <v>0</v>
      </c>
      <c r="B160" s="164" t="s">
        <v>6</v>
      </c>
      <c r="C160" s="164" t="s">
        <v>7</v>
      </c>
      <c r="D160" s="164" t="s">
        <v>16</v>
      </c>
      <c r="E160" s="164" t="s">
        <v>8</v>
      </c>
      <c r="F160" s="164"/>
      <c r="G160" s="164" t="s">
        <v>11</v>
      </c>
      <c r="H160" s="164"/>
      <c r="I160" s="164" t="s">
        <v>13</v>
      </c>
      <c r="J160" s="164" t="s">
        <v>14</v>
      </c>
      <c r="K160" s="164" t="s">
        <v>1</v>
      </c>
    </row>
    <row r="161" spans="1:11" s="121" customFormat="1" ht="42" customHeight="1">
      <c r="A161" s="164"/>
      <c r="B161" s="168"/>
      <c r="C161" s="165"/>
      <c r="D161" s="168"/>
      <c r="E161" s="164" t="s">
        <v>9</v>
      </c>
      <c r="F161" s="166" t="s">
        <v>10</v>
      </c>
      <c r="G161" s="164" t="s">
        <v>12</v>
      </c>
      <c r="H161" s="164" t="s">
        <v>10</v>
      </c>
      <c r="I161" s="165"/>
      <c r="J161" s="165"/>
      <c r="K161" s="165"/>
    </row>
    <row r="162" spans="1:11" s="121" customFormat="1" ht="20.25">
      <c r="A162" s="164"/>
      <c r="B162" s="168"/>
      <c r="C162" s="165"/>
      <c r="D162" s="168"/>
      <c r="E162" s="165"/>
      <c r="F162" s="165"/>
      <c r="G162" s="165"/>
      <c r="H162" s="165"/>
      <c r="I162" s="165"/>
      <c r="J162" s="165"/>
      <c r="K162" s="165"/>
    </row>
    <row r="163" spans="1:11" ht="20.25">
      <c r="A163" s="115">
        <v>12</v>
      </c>
      <c r="B163" s="75" t="s">
        <v>499</v>
      </c>
      <c r="C163" s="140" t="s">
        <v>296</v>
      </c>
      <c r="D163" s="75" t="s">
        <v>22</v>
      </c>
      <c r="E163" s="76" t="s">
        <v>17</v>
      </c>
      <c r="F163" s="100">
        <v>16000</v>
      </c>
      <c r="G163" s="76" t="s">
        <v>31</v>
      </c>
      <c r="H163" s="75" t="s">
        <v>31</v>
      </c>
      <c r="I163" s="76" t="s">
        <v>509</v>
      </c>
      <c r="J163" s="75">
        <v>5</v>
      </c>
      <c r="K163" s="81"/>
    </row>
    <row r="164" spans="1:11" ht="20.25">
      <c r="A164" s="116"/>
      <c r="B164" s="85"/>
      <c r="C164" s="88" t="s">
        <v>268</v>
      </c>
      <c r="D164" s="85"/>
      <c r="E164" s="86"/>
      <c r="F164" s="117"/>
      <c r="G164" s="118"/>
      <c r="H164" s="85"/>
      <c r="J164" s="85"/>
      <c r="K164" s="89"/>
    </row>
    <row r="165" spans="1:11" ht="20.25">
      <c r="A165" s="116"/>
      <c r="B165" s="85"/>
      <c r="C165" s="88" t="s">
        <v>297</v>
      </c>
      <c r="D165" s="85"/>
      <c r="E165" s="86"/>
      <c r="F165" s="117"/>
      <c r="G165" s="118"/>
      <c r="H165" s="85"/>
      <c r="J165" s="85"/>
      <c r="K165" s="89"/>
    </row>
    <row r="166" spans="1:11" ht="20.25">
      <c r="A166" s="116"/>
      <c r="B166" s="85"/>
      <c r="C166" s="88" t="s">
        <v>298</v>
      </c>
      <c r="D166" s="85"/>
      <c r="E166" s="86"/>
      <c r="F166" s="117"/>
      <c r="G166" s="118"/>
      <c r="H166" s="85"/>
      <c r="J166" s="85"/>
      <c r="K166" s="89"/>
    </row>
    <row r="167" spans="1:11" ht="20.25">
      <c r="A167" s="116"/>
      <c r="B167" s="85"/>
      <c r="C167" s="88" t="s">
        <v>299</v>
      </c>
      <c r="D167" s="85"/>
      <c r="E167" s="86"/>
      <c r="F167" s="117"/>
      <c r="G167" s="118"/>
      <c r="H167" s="85"/>
      <c r="J167" s="85"/>
      <c r="K167" s="89"/>
    </row>
    <row r="168" spans="1:11" ht="20.25">
      <c r="A168" s="116"/>
      <c r="B168" s="85"/>
      <c r="C168" s="88" t="s">
        <v>300</v>
      </c>
      <c r="D168" s="85"/>
      <c r="E168" s="86"/>
      <c r="F168" s="117"/>
      <c r="G168" s="118"/>
      <c r="H168" s="85"/>
      <c r="J168" s="85"/>
      <c r="K168" s="89"/>
    </row>
    <row r="169" spans="1:11" ht="20.25">
      <c r="A169" s="116"/>
      <c r="B169" s="85"/>
      <c r="C169" s="88" t="s">
        <v>301</v>
      </c>
      <c r="D169" s="85"/>
      <c r="E169" s="86"/>
      <c r="F169" s="117"/>
      <c r="G169" s="118"/>
      <c r="H169" s="85"/>
      <c r="J169" s="85"/>
      <c r="K169" s="89"/>
    </row>
    <row r="170" spans="1:11" ht="20.25">
      <c r="A170" s="116"/>
      <c r="B170" s="85"/>
      <c r="C170" s="88" t="s">
        <v>302</v>
      </c>
      <c r="D170" s="85"/>
      <c r="E170" s="86"/>
      <c r="F170" s="117"/>
      <c r="G170" s="118"/>
      <c r="H170" s="85"/>
      <c r="J170" s="85"/>
      <c r="K170" s="89"/>
    </row>
    <row r="171" spans="1:11" ht="20.25">
      <c r="A171" s="116"/>
      <c r="B171" s="85"/>
      <c r="C171" s="88" t="s">
        <v>303</v>
      </c>
      <c r="D171" s="85"/>
      <c r="E171" s="86"/>
      <c r="F171" s="117"/>
      <c r="G171" s="118"/>
      <c r="H171" s="85"/>
      <c r="J171" s="85"/>
      <c r="K171" s="89"/>
    </row>
    <row r="172" spans="1:11" ht="20.25">
      <c r="A172" s="116"/>
      <c r="B172" s="85"/>
      <c r="C172" s="88" t="s">
        <v>304</v>
      </c>
      <c r="D172" s="85"/>
      <c r="E172" s="86"/>
      <c r="F172" s="117"/>
      <c r="G172" s="118"/>
      <c r="H172" s="85"/>
      <c r="J172" s="85"/>
      <c r="K172" s="89"/>
    </row>
    <row r="173" spans="1:11" ht="20.25">
      <c r="A173" s="116"/>
      <c r="B173" s="85"/>
      <c r="C173" s="88" t="s">
        <v>305</v>
      </c>
      <c r="D173" s="85"/>
      <c r="E173" s="86"/>
      <c r="F173" s="117"/>
      <c r="G173" s="118"/>
      <c r="H173" s="85"/>
      <c r="J173" s="85"/>
      <c r="K173" s="89"/>
    </row>
    <row r="174" spans="1:11" ht="20.25">
      <c r="A174" s="116"/>
      <c r="B174" s="85"/>
      <c r="C174" s="88" t="s">
        <v>306</v>
      </c>
      <c r="D174" s="85"/>
      <c r="E174" s="86"/>
      <c r="F174" s="117"/>
      <c r="G174" s="118"/>
      <c r="H174" s="85"/>
      <c r="J174" s="85"/>
      <c r="K174" s="89"/>
    </row>
    <row r="175" spans="1:11" ht="20.25">
      <c r="A175" s="116"/>
      <c r="B175" s="85"/>
      <c r="C175" s="88" t="s">
        <v>307</v>
      </c>
      <c r="D175" s="85"/>
      <c r="E175" s="86"/>
      <c r="F175" s="117"/>
      <c r="G175" s="118"/>
      <c r="H175" s="85"/>
      <c r="J175" s="85"/>
      <c r="K175" s="89"/>
    </row>
    <row r="176" spans="1:11" ht="20.25">
      <c r="A176" s="116"/>
      <c r="B176" s="85"/>
      <c r="C176" s="88" t="s">
        <v>308</v>
      </c>
      <c r="D176" s="85"/>
      <c r="E176" s="86"/>
      <c r="F176" s="117"/>
      <c r="G176" s="118"/>
      <c r="H176" s="85"/>
      <c r="J176" s="85"/>
      <c r="K176" s="89"/>
    </row>
    <row r="177" spans="1:11" ht="20.25">
      <c r="A177" s="116"/>
      <c r="B177" s="85"/>
      <c r="C177" s="88" t="s">
        <v>309</v>
      </c>
      <c r="D177" s="85"/>
      <c r="E177" s="86"/>
      <c r="F177" s="117"/>
      <c r="G177" s="118"/>
      <c r="H177" s="85"/>
      <c r="J177" s="85"/>
      <c r="K177" s="89"/>
    </row>
    <row r="178" spans="1:11" ht="20.25">
      <c r="A178" s="116"/>
      <c r="B178" s="85"/>
      <c r="C178" s="88" t="s">
        <v>310</v>
      </c>
      <c r="D178" s="85"/>
      <c r="E178" s="86"/>
      <c r="F178" s="117"/>
      <c r="G178" s="118"/>
      <c r="H178" s="85"/>
      <c r="J178" s="85"/>
      <c r="K178" s="89"/>
    </row>
    <row r="179" spans="1:11" ht="20.25">
      <c r="A179" s="116"/>
      <c r="B179" s="85"/>
      <c r="C179" s="88" t="s">
        <v>311</v>
      </c>
      <c r="D179" s="85"/>
      <c r="E179" s="86"/>
      <c r="F179" s="117"/>
      <c r="G179" s="118"/>
      <c r="H179" s="85"/>
      <c r="J179" s="85"/>
      <c r="K179" s="89"/>
    </row>
    <row r="180" spans="1:11" ht="20.25">
      <c r="A180" s="116"/>
      <c r="B180" s="85"/>
      <c r="C180" s="88" t="s">
        <v>312</v>
      </c>
      <c r="D180" s="85"/>
      <c r="E180" s="86"/>
      <c r="F180" s="117"/>
      <c r="G180" s="118"/>
      <c r="H180" s="85"/>
      <c r="J180" s="85"/>
      <c r="K180" s="89"/>
    </row>
    <row r="181" spans="1:11" ht="20.25">
      <c r="A181" s="116"/>
      <c r="B181" s="85"/>
      <c r="C181" s="88" t="s">
        <v>313</v>
      </c>
      <c r="D181" s="85"/>
      <c r="E181" s="86"/>
      <c r="F181" s="117"/>
      <c r="G181" s="118"/>
      <c r="H181" s="85"/>
      <c r="J181" s="85"/>
      <c r="K181" s="89"/>
    </row>
    <row r="182" spans="1:11" ht="20.25">
      <c r="A182" s="135"/>
      <c r="B182" s="93"/>
      <c r="C182" s="95" t="s">
        <v>314</v>
      </c>
      <c r="D182" s="93"/>
      <c r="E182" s="92"/>
      <c r="F182" s="143"/>
      <c r="G182" s="142"/>
      <c r="H182" s="93"/>
      <c r="I182" s="92"/>
      <c r="J182" s="93"/>
      <c r="K182" s="96"/>
    </row>
    <row r="183" ht="20.25">
      <c r="J183" s="86" t="s">
        <v>274</v>
      </c>
    </row>
    <row r="184" spans="1:10" s="70" customFormat="1" ht="20.25">
      <c r="A184" s="167" t="s">
        <v>279</v>
      </c>
      <c r="B184" s="167"/>
      <c r="C184" s="167"/>
      <c r="D184" s="167"/>
      <c r="E184" s="167"/>
      <c r="F184" s="167"/>
      <c r="G184" s="167"/>
      <c r="H184" s="167"/>
      <c r="I184" s="167"/>
      <c r="J184" s="167"/>
    </row>
    <row r="185" spans="1:10" s="70" customFormat="1" ht="20.25">
      <c r="A185" s="169" t="s">
        <v>275</v>
      </c>
      <c r="B185" s="169"/>
      <c r="C185" s="169"/>
      <c r="D185" s="169"/>
      <c r="E185" s="169"/>
      <c r="F185" s="169"/>
      <c r="G185" s="169"/>
      <c r="H185" s="169"/>
      <c r="I185" s="169"/>
      <c r="J185" s="169"/>
    </row>
    <row r="186" spans="1:11" s="121" customFormat="1" ht="21" customHeight="1">
      <c r="A186" s="164" t="s">
        <v>0</v>
      </c>
      <c r="B186" s="164" t="s">
        <v>6</v>
      </c>
      <c r="C186" s="164" t="s">
        <v>7</v>
      </c>
      <c r="D186" s="164" t="s">
        <v>16</v>
      </c>
      <c r="E186" s="164" t="s">
        <v>8</v>
      </c>
      <c r="F186" s="164"/>
      <c r="G186" s="164" t="s">
        <v>11</v>
      </c>
      <c r="H186" s="164"/>
      <c r="I186" s="164" t="s">
        <v>13</v>
      </c>
      <c r="J186" s="164" t="s">
        <v>14</v>
      </c>
      <c r="K186" s="164" t="s">
        <v>1</v>
      </c>
    </row>
    <row r="187" spans="1:11" s="121" customFormat="1" ht="42" customHeight="1">
      <c r="A187" s="164"/>
      <c r="B187" s="168"/>
      <c r="C187" s="165"/>
      <c r="D187" s="168"/>
      <c r="E187" s="164" t="s">
        <v>9</v>
      </c>
      <c r="F187" s="166" t="s">
        <v>10</v>
      </c>
      <c r="G187" s="164" t="s">
        <v>12</v>
      </c>
      <c r="H187" s="164" t="s">
        <v>10</v>
      </c>
      <c r="I187" s="165"/>
      <c r="J187" s="165"/>
      <c r="K187" s="165"/>
    </row>
    <row r="188" spans="1:11" s="121" customFormat="1" ht="20.25">
      <c r="A188" s="164"/>
      <c r="B188" s="168"/>
      <c r="C188" s="165"/>
      <c r="D188" s="168"/>
      <c r="E188" s="165"/>
      <c r="F188" s="165"/>
      <c r="G188" s="165"/>
      <c r="H188" s="165"/>
      <c r="I188" s="165"/>
      <c r="J188" s="165"/>
      <c r="K188" s="165"/>
    </row>
    <row r="189" spans="1:11" ht="20.25">
      <c r="A189" s="115"/>
      <c r="B189" s="75"/>
      <c r="C189" s="130" t="s">
        <v>315</v>
      </c>
      <c r="D189" s="75"/>
      <c r="E189" s="76"/>
      <c r="F189" s="100"/>
      <c r="G189" s="144"/>
      <c r="H189" s="75"/>
      <c r="I189" s="76"/>
      <c r="J189" s="75"/>
      <c r="K189" s="81"/>
    </row>
    <row r="190" spans="1:11" ht="20.25">
      <c r="A190" s="116"/>
      <c r="B190" s="85"/>
      <c r="C190" s="88" t="s">
        <v>316</v>
      </c>
      <c r="D190" s="85"/>
      <c r="E190" s="86"/>
      <c r="F190" s="117"/>
      <c r="G190" s="118"/>
      <c r="H190" s="85"/>
      <c r="J190" s="85"/>
      <c r="K190" s="89"/>
    </row>
    <row r="191" spans="1:11" ht="20.25">
      <c r="A191" s="116"/>
      <c r="B191" s="85"/>
      <c r="C191" s="88" t="s">
        <v>317</v>
      </c>
      <c r="D191" s="85"/>
      <c r="E191" s="86"/>
      <c r="F191" s="117"/>
      <c r="G191" s="118"/>
      <c r="H191" s="85"/>
      <c r="J191" s="85"/>
      <c r="K191" s="89"/>
    </row>
    <row r="192" spans="1:11" ht="20.25">
      <c r="A192" s="116"/>
      <c r="B192" s="85"/>
      <c r="C192" s="88" t="s">
        <v>318</v>
      </c>
      <c r="D192" s="85"/>
      <c r="E192" s="86"/>
      <c r="F192" s="117"/>
      <c r="G192" s="118"/>
      <c r="H192" s="85"/>
      <c r="J192" s="85"/>
      <c r="K192" s="89"/>
    </row>
    <row r="193" spans="1:11" ht="20.25">
      <c r="A193" s="116"/>
      <c r="B193" s="85"/>
      <c r="C193" s="88" t="s">
        <v>319</v>
      </c>
      <c r="D193" s="85"/>
      <c r="E193" s="86"/>
      <c r="F193" s="117"/>
      <c r="G193" s="118"/>
      <c r="H193" s="85"/>
      <c r="J193" s="85"/>
      <c r="K193" s="89"/>
    </row>
    <row r="194" spans="1:11" ht="20.25">
      <c r="A194" s="116"/>
      <c r="B194" s="85"/>
      <c r="C194" s="88" t="s">
        <v>320</v>
      </c>
      <c r="D194" s="85"/>
      <c r="E194" s="86"/>
      <c r="F194" s="117"/>
      <c r="G194" s="118"/>
      <c r="H194" s="85"/>
      <c r="J194" s="85"/>
      <c r="K194" s="89"/>
    </row>
    <row r="195" spans="1:11" ht="20.25">
      <c r="A195" s="116"/>
      <c r="B195" s="85"/>
      <c r="C195" s="88" t="s">
        <v>321</v>
      </c>
      <c r="D195" s="85"/>
      <c r="E195" s="86"/>
      <c r="F195" s="117"/>
      <c r="G195" s="118"/>
      <c r="H195" s="85"/>
      <c r="J195" s="85"/>
      <c r="K195" s="89"/>
    </row>
    <row r="196" spans="1:11" ht="20.25">
      <c r="A196" s="116"/>
      <c r="B196" s="85"/>
      <c r="C196" s="88" t="s">
        <v>269</v>
      </c>
      <c r="D196" s="85"/>
      <c r="E196" s="86"/>
      <c r="F196" s="117"/>
      <c r="G196" s="118"/>
      <c r="H196" s="85"/>
      <c r="J196" s="85"/>
      <c r="K196" s="89"/>
    </row>
    <row r="197" spans="1:11" ht="20.25">
      <c r="A197" s="116"/>
      <c r="B197" s="85"/>
      <c r="C197" s="88" t="s">
        <v>322</v>
      </c>
      <c r="D197" s="85"/>
      <c r="E197" s="86"/>
      <c r="F197" s="117"/>
      <c r="G197" s="118"/>
      <c r="H197" s="85"/>
      <c r="J197" s="85"/>
      <c r="K197" s="89"/>
    </row>
    <row r="198" spans="1:11" ht="20.25">
      <c r="A198" s="116"/>
      <c r="B198" s="85"/>
      <c r="C198" s="88" t="s">
        <v>323</v>
      </c>
      <c r="D198" s="85"/>
      <c r="E198" s="86"/>
      <c r="F198" s="117"/>
      <c r="G198" s="118"/>
      <c r="H198" s="85"/>
      <c r="J198" s="85"/>
      <c r="K198" s="89"/>
    </row>
    <row r="199" spans="1:11" ht="20.25">
      <c r="A199" s="116">
        <v>13</v>
      </c>
      <c r="B199" s="85" t="s">
        <v>499</v>
      </c>
      <c r="C199" s="88" t="s">
        <v>324</v>
      </c>
      <c r="D199" s="85" t="s">
        <v>22</v>
      </c>
      <c r="E199" s="86" t="s">
        <v>17</v>
      </c>
      <c r="F199" s="117">
        <v>7900</v>
      </c>
      <c r="G199" s="86" t="s">
        <v>31</v>
      </c>
      <c r="H199" s="85" t="s">
        <v>31</v>
      </c>
      <c r="I199" s="86" t="s">
        <v>509</v>
      </c>
      <c r="J199" s="85">
        <v>5</v>
      </c>
      <c r="K199" s="89"/>
    </row>
    <row r="200" spans="1:11" ht="20.25">
      <c r="A200" s="116"/>
      <c r="B200" s="85"/>
      <c r="C200" s="88" t="s">
        <v>325</v>
      </c>
      <c r="D200" s="85"/>
      <c r="E200" s="86"/>
      <c r="F200" s="117"/>
      <c r="G200" s="118"/>
      <c r="H200" s="85"/>
      <c r="J200" s="85"/>
      <c r="K200" s="89"/>
    </row>
    <row r="201" spans="1:11" ht="20.25">
      <c r="A201" s="116"/>
      <c r="B201" s="85"/>
      <c r="C201" s="88" t="s">
        <v>268</v>
      </c>
      <c r="D201" s="85"/>
      <c r="E201" s="86"/>
      <c r="F201" s="117"/>
      <c r="G201" s="118"/>
      <c r="H201" s="85"/>
      <c r="J201" s="85"/>
      <c r="K201" s="89"/>
    </row>
    <row r="202" spans="1:11" ht="20.25">
      <c r="A202" s="116"/>
      <c r="B202" s="85"/>
      <c r="C202" s="88" t="s">
        <v>326</v>
      </c>
      <c r="D202" s="85"/>
      <c r="E202" s="86"/>
      <c r="F202" s="117"/>
      <c r="G202" s="118"/>
      <c r="H202" s="85"/>
      <c r="J202" s="85"/>
      <c r="K202" s="89"/>
    </row>
    <row r="203" spans="1:11" ht="20.25">
      <c r="A203" s="116"/>
      <c r="B203" s="85"/>
      <c r="C203" s="88" t="s">
        <v>327</v>
      </c>
      <c r="D203" s="85"/>
      <c r="E203" s="86"/>
      <c r="F203" s="117"/>
      <c r="G203" s="118"/>
      <c r="H203" s="85"/>
      <c r="J203" s="85"/>
      <c r="K203" s="89"/>
    </row>
    <row r="204" spans="1:11" ht="20.25">
      <c r="A204" s="116"/>
      <c r="B204" s="85"/>
      <c r="C204" s="88" t="s">
        <v>328</v>
      </c>
      <c r="D204" s="85"/>
      <c r="E204" s="86"/>
      <c r="F204" s="117"/>
      <c r="G204" s="118"/>
      <c r="H204" s="85"/>
      <c r="J204" s="85"/>
      <c r="K204" s="89"/>
    </row>
    <row r="205" spans="1:11" ht="20.25">
      <c r="A205" s="116"/>
      <c r="B205" s="85"/>
      <c r="C205" s="88" t="s">
        <v>329</v>
      </c>
      <c r="D205" s="85"/>
      <c r="E205" s="86"/>
      <c r="F205" s="117"/>
      <c r="G205" s="118"/>
      <c r="H205" s="85"/>
      <c r="J205" s="85"/>
      <c r="K205" s="89"/>
    </row>
    <row r="206" spans="1:11" ht="20.25">
      <c r="A206" s="116"/>
      <c r="B206" s="85"/>
      <c r="C206" s="88" t="s">
        <v>330</v>
      </c>
      <c r="D206" s="85"/>
      <c r="E206" s="86"/>
      <c r="F206" s="117"/>
      <c r="G206" s="118"/>
      <c r="H206" s="85"/>
      <c r="J206" s="85"/>
      <c r="K206" s="89"/>
    </row>
    <row r="207" spans="1:11" ht="20.25">
      <c r="A207" s="116"/>
      <c r="B207" s="85"/>
      <c r="C207" s="88" t="s">
        <v>331</v>
      </c>
      <c r="D207" s="85"/>
      <c r="E207" s="86"/>
      <c r="F207" s="117"/>
      <c r="G207" s="118"/>
      <c r="H207" s="85"/>
      <c r="J207" s="85"/>
      <c r="K207" s="89"/>
    </row>
    <row r="208" spans="1:11" ht="20.25">
      <c r="A208" s="135"/>
      <c r="B208" s="93"/>
      <c r="C208" s="95" t="s">
        <v>332</v>
      </c>
      <c r="D208" s="93"/>
      <c r="E208" s="92"/>
      <c r="F208" s="143"/>
      <c r="G208" s="142"/>
      <c r="H208" s="93"/>
      <c r="I208" s="92"/>
      <c r="J208" s="93"/>
      <c r="K208" s="96"/>
    </row>
    <row r="209" ht="20.25">
      <c r="J209" s="86" t="s">
        <v>274</v>
      </c>
    </row>
    <row r="210" spans="1:10" s="70" customFormat="1" ht="20.25">
      <c r="A210" s="167" t="s">
        <v>279</v>
      </c>
      <c r="B210" s="167"/>
      <c r="C210" s="167"/>
      <c r="D210" s="167"/>
      <c r="E210" s="167"/>
      <c r="F210" s="167"/>
      <c r="G210" s="167"/>
      <c r="H210" s="167"/>
      <c r="I210" s="167"/>
      <c r="J210" s="167"/>
    </row>
    <row r="211" spans="1:10" s="70" customFormat="1" ht="20.25">
      <c r="A211" s="169" t="s">
        <v>275</v>
      </c>
      <c r="B211" s="169"/>
      <c r="C211" s="169"/>
      <c r="D211" s="169"/>
      <c r="E211" s="169"/>
      <c r="F211" s="169"/>
      <c r="G211" s="169"/>
      <c r="H211" s="169"/>
      <c r="I211" s="169"/>
      <c r="J211" s="169"/>
    </row>
    <row r="212" spans="1:11" s="121" customFormat="1" ht="21" customHeight="1">
      <c r="A212" s="164" t="s">
        <v>0</v>
      </c>
      <c r="B212" s="164" t="s">
        <v>6</v>
      </c>
      <c r="C212" s="164" t="s">
        <v>7</v>
      </c>
      <c r="D212" s="164" t="s">
        <v>16</v>
      </c>
      <c r="E212" s="164" t="s">
        <v>8</v>
      </c>
      <c r="F212" s="164"/>
      <c r="G212" s="164" t="s">
        <v>11</v>
      </c>
      <c r="H212" s="164"/>
      <c r="I212" s="164" t="s">
        <v>13</v>
      </c>
      <c r="J212" s="164" t="s">
        <v>14</v>
      </c>
      <c r="K212" s="164" t="s">
        <v>1</v>
      </c>
    </row>
    <row r="213" spans="1:11" s="121" customFormat="1" ht="42" customHeight="1">
      <c r="A213" s="164"/>
      <c r="B213" s="168"/>
      <c r="C213" s="165"/>
      <c r="D213" s="168"/>
      <c r="E213" s="164" t="s">
        <v>9</v>
      </c>
      <c r="F213" s="166" t="s">
        <v>10</v>
      </c>
      <c r="G213" s="164" t="s">
        <v>12</v>
      </c>
      <c r="H213" s="164" t="s">
        <v>10</v>
      </c>
      <c r="I213" s="165"/>
      <c r="J213" s="165"/>
      <c r="K213" s="165"/>
    </row>
    <row r="214" spans="1:11" s="121" customFormat="1" ht="20.25">
      <c r="A214" s="164"/>
      <c r="B214" s="168"/>
      <c r="C214" s="165"/>
      <c r="D214" s="168"/>
      <c r="E214" s="165"/>
      <c r="F214" s="165"/>
      <c r="G214" s="165"/>
      <c r="H214" s="165"/>
      <c r="I214" s="165"/>
      <c r="J214" s="165"/>
      <c r="K214" s="165"/>
    </row>
    <row r="215" spans="1:11" ht="20.25">
      <c r="A215" s="115"/>
      <c r="B215" s="75"/>
      <c r="C215" s="130" t="s">
        <v>333</v>
      </c>
      <c r="D215" s="75"/>
      <c r="E215" s="76"/>
      <c r="F215" s="100"/>
      <c r="G215" s="144"/>
      <c r="H215" s="75"/>
      <c r="I215" s="76"/>
      <c r="J215" s="75"/>
      <c r="K215" s="81"/>
    </row>
    <row r="216" spans="1:11" ht="20.25">
      <c r="A216" s="116"/>
      <c r="B216" s="85"/>
      <c r="C216" s="88" t="s">
        <v>334</v>
      </c>
      <c r="D216" s="85"/>
      <c r="E216" s="86"/>
      <c r="F216" s="117"/>
      <c r="G216" s="118"/>
      <c r="H216" s="85"/>
      <c r="J216" s="85"/>
      <c r="K216" s="89"/>
    </row>
    <row r="217" spans="1:11" ht="20.25">
      <c r="A217" s="116"/>
      <c r="B217" s="85"/>
      <c r="C217" s="88" t="s">
        <v>335</v>
      </c>
      <c r="D217" s="85"/>
      <c r="E217" s="86"/>
      <c r="F217" s="117"/>
      <c r="G217" s="118"/>
      <c r="H217" s="85"/>
      <c r="J217" s="85"/>
      <c r="K217" s="89"/>
    </row>
    <row r="218" spans="1:11" ht="20.25">
      <c r="A218" s="116"/>
      <c r="B218" s="85"/>
      <c r="C218" s="88" t="s">
        <v>336</v>
      </c>
      <c r="D218" s="85"/>
      <c r="E218" s="86"/>
      <c r="F218" s="117"/>
      <c r="G218" s="118"/>
      <c r="H218" s="85"/>
      <c r="J218" s="85"/>
      <c r="K218" s="89"/>
    </row>
    <row r="219" spans="1:11" ht="20.25">
      <c r="A219" s="116"/>
      <c r="B219" s="85"/>
      <c r="C219" s="88" t="s">
        <v>337</v>
      </c>
      <c r="D219" s="85"/>
      <c r="E219" s="86"/>
      <c r="F219" s="117"/>
      <c r="G219" s="118"/>
      <c r="H219" s="85"/>
      <c r="J219" s="85"/>
      <c r="K219" s="89"/>
    </row>
    <row r="220" spans="1:11" ht="20.25">
      <c r="A220" s="116"/>
      <c r="B220" s="85"/>
      <c r="C220" s="88" t="s">
        <v>338</v>
      </c>
      <c r="D220" s="85"/>
      <c r="E220" s="86"/>
      <c r="F220" s="117"/>
      <c r="G220" s="118"/>
      <c r="H220" s="85"/>
      <c r="J220" s="85"/>
      <c r="K220" s="89"/>
    </row>
    <row r="221" spans="1:11" ht="20.25">
      <c r="A221" s="116">
        <v>14</v>
      </c>
      <c r="B221" s="85" t="s">
        <v>502</v>
      </c>
      <c r="C221" s="88" t="s">
        <v>271</v>
      </c>
      <c r="D221" s="85" t="s">
        <v>22</v>
      </c>
      <c r="E221" s="126" t="s">
        <v>339</v>
      </c>
      <c r="F221" s="117">
        <v>40000</v>
      </c>
      <c r="G221" s="86" t="s">
        <v>31</v>
      </c>
      <c r="H221" s="85" t="s">
        <v>31</v>
      </c>
      <c r="I221" s="86" t="s">
        <v>509</v>
      </c>
      <c r="J221" s="85">
        <v>5</v>
      </c>
      <c r="K221" s="89"/>
    </row>
    <row r="222" spans="1:11" ht="20.25">
      <c r="A222" s="116">
        <v>15</v>
      </c>
      <c r="B222" s="85" t="s">
        <v>498</v>
      </c>
      <c r="C222" s="88" t="s">
        <v>213</v>
      </c>
      <c r="D222" s="85" t="s">
        <v>22</v>
      </c>
      <c r="E222" s="86" t="s">
        <v>212</v>
      </c>
      <c r="F222" s="117">
        <v>150000</v>
      </c>
      <c r="G222" s="86" t="s">
        <v>31</v>
      </c>
      <c r="H222" s="85" t="s">
        <v>31</v>
      </c>
      <c r="I222" s="86" t="s">
        <v>509</v>
      </c>
      <c r="J222" s="85">
        <v>5</v>
      </c>
      <c r="K222" s="89"/>
    </row>
    <row r="223" spans="1:11" ht="20.25">
      <c r="A223" s="116">
        <v>16</v>
      </c>
      <c r="B223" s="85" t="s">
        <v>498</v>
      </c>
      <c r="C223" s="88" t="s">
        <v>347</v>
      </c>
      <c r="D223" s="85" t="s">
        <v>22</v>
      </c>
      <c r="E223" s="86" t="s">
        <v>212</v>
      </c>
      <c r="F223" s="117">
        <v>20000</v>
      </c>
      <c r="G223" s="86" t="s">
        <v>31</v>
      </c>
      <c r="H223" s="85" t="s">
        <v>31</v>
      </c>
      <c r="I223" s="86" t="s">
        <v>509</v>
      </c>
      <c r="J223" s="85">
        <v>5</v>
      </c>
      <c r="K223" s="89"/>
    </row>
    <row r="224" spans="1:11" ht="20.25">
      <c r="A224" s="116">
        <v>17</v>
      </c>
      <c r="B224" s="85" t="s">
        <v>503</v>
      </c>
      <c r="C224" s="88" t="s">
        <v>348</v>
      </c>
      <c r="D224" s="85" t="s">
        <v>22</v>
      </c>
      <c r="E224" s="86" t="s">
        <v>212</v>
      </c>
      <c r="F224" s="117">
        <v>118000</v>
      </c>
      <c r="G224" s="86" t="s">
        <v>31</v>
      </c>
      <c r="H224" s="85" t="s">
        <v>31</v>
      </c>
      <c r="I224" s="86" t="s">
        <v>509</v>
      </c>
      <c r="J224" s="85">
        <v>5</v>
      </c>
      <c r="K224" s="89"/>
    </row>
    <row r="225" spans="1:11" ht="20.25">
      <c r="A225" s="116"/>
      <c r="B225" s="85"/>
      <c r="C225" s="88" t="s">
        <v>349</v>
      </c>
      <c r="D225" s="85"/>
      <c r="E225" s="86"/>
      <c r="F225" s="117"/>
      <c r="G225" s="118"/>
      <c r="H225" s="85"/>
      <c r="J225" s="85"/>
      <c r="K225" s="89"/>
    </row>
    <row r="226" spans="1:11" ht="20.25">
      <c r="A226" s="116"/>
      <c r="B226" s="85"/>
      <c r="C226" s="88" t="s">
        <v>350</v>
      </c>
      <c r="D226" s="85"/>
      <c r="E226" s="86"/>
      <c r="F226" s="117"/>
      <c r="G226" s="118"/>
      <c r="H226" s="85"/>
      <c r="J226" s="85"/>
      <c r="K226" s="89"/>
    </row>
    <row r="227" spans="1:11" ht="20.25">
      <c r="A227" s="116"/>
      <c r="B227" s="85"/>
      <c r="C227" s="88" t="s">
        <v>351</v>
      </c>
      <c r="D227" s="85"/>
      <c r="E227" s="86"/>
      <c r="F227" s="117"/>
      <c r="G227" s="118"/>
      <c r="H227" s="85"/>
      <c r="J227" s="85"/>
      <c r="K227" s="89"/>
    </row>
    <row r="228" spans="1:11" ht="20.25">
      <c r="A228" s="116"/>
      <c r="B228" s="85"/>
      <c r="C228" s="88" t="s">
        <v>352</v>
      </c>
      <c r="D228" s="85"/>
      <c r="E228" s="86"/>
      <c r="F228" s="117"/>
      <c r="G228" s="118"/>
      <c r="H228" s="85"/>
      <c r="J228" s="85"/>
      <c r="K228" s="89"/>
    </row>
    <row r="229" spans="1:11" ht="20.25">
      <c r="A229" s="116"/>
      <c r="B229" s="85"/>
      <c r="C229" s="88" t="s">
        <v>353</v>
      </c>
      <c r="D229" s="85"/>
      <c r="E229" s="86"/>
      <c r="F229" s="117"/>
      <c r="G229" s="118"/>
      <c r="H229" s="85"/>
      <c r="J229" s="85"/>
      <c r="K229" s="89"/>
    </row>
    <row r="230" spans="1:11" ht="20.25">
      <c r="A230" s="116"/>
      <c r="B230" s="85"/>
      <c r="C230" s="88" t="s">
        <v>354</v>
      </c>
      <c r="D230" s="85"/>
      <c r="E230" s="86"/>
      <c r="F230" s="117"/>
      <c r="G230" s="118"/>
      <c r="H230" s="85"/>
      <c r="J230" s="85"/>
      <c r="K230" s="89"/>
    </row>
    <row r="231" spans="1:11" ht="20.25">
      <c r="A231" s="116"/>
      <c r="B231" s="85"/>
      <c r="C231" s="88" t="s">
        <v>355</v>
      </c>
      <c r="D231" s="85"/>
      <c r="E231" s="86"/>
      <c r="F231" s="117"/>
      <c r="G231" s="118"/>
      <c r="H231" s="85"/>
      <c r="J231" s="85"/>
      <c r="K231" s="89"/>
    </row>
    <row r="232" spans="1:11" ht="20.25">
      <c r="A232" s="116"/>
      <c r="B232" s="85"/>
      <c r="C232" s="88" t="s">
        <v>356</v>
      </c>
      <c r="D232" s="85"/>
      <c r="E232" s="86"/>
      <c r="F232" s="117"/>
      <c r="G232" s="118"/>
      <c r="H232" s="85"/>
      <c r="J232" s="85"/>
      <c r="K232" s="89"/>
    </row>
    <row r="233" spans="1:11" ht="20.25">
      <c r="A233" s="116"/>
      <c r="B233" s="85"/>
      <c r="C233" s="88" t="s">
        <v>357</v>
      </c>
      <c r="D233" s="85"/>
      <c r="E233" s="86"/>
      <c r="F233" s="117"/>
      <c r="G233" s="118"/>
      <c r="H233" s="85"/>
      <c r="J233" s="85"/>
      <c r="K233" s="89"/>
    </row>
    <row r="234" spans="1:11" ht="20.25">
      <c r="A234" s="135">
        <v>18</v>
      </c>
      <c r="B234" s="93" t="s">
        <v>504</v>
      </c>
      <c r="C234" s="95" t="s">
        <v>492</v>
      </c>
      <c r="D234" s="93" t="s">
        <v>22</v>
      </c>
      <c r="E234" s="92" t="s">
        <v>491</v>
      </c>
      <c r="F234" s="143">
        <v>5000</v>
      </c>
      <c r="G234" s="92" t="s">
        <v>31</v>
      </c>
      <c r="H234" s="93" t="s">
        <v>31</v>
      </c>
      <c r="I234" s="92" t="s">
        <v>509</v>
      </c>
      <c r="J234" s="93">
        <v>5</v>
      </c>
      <c r="K234" s="96"/>
    </row>
    <row r="235" ht="20.25">
      <c r="J235" s="86" t="s">
        <v>274</v>
      </c>
    </row>
    <row r="236" spans="1:10" s="70" customFormat="1" ht="20.25">
      <c r="A236" s="167" t="s">
        <v>279</v>
      </c>
      <c r="B236" s="167"/>
      <c r="C236" s="167"/>
      <c r="D236" s="167"/>
      <c r="E236" s="167"/>
      <c r="F236" s="167"/>
      <c r="G236" s="167"/>
      <c r="H236" s="167"/>
      <c r="I236" s="167"/>
      <c r="J236" s="167"/>
    </row>
    <row r="237" spans="1:10" s="70" customFormat="1" ht="20.25">
      <c r="A237" s="169" t="s">
        <v>275</v>
      </c>
      <c r="B237" s="169"/>
      <c r="C237" s="169"/>
      <c r="D237" s="169"/>
      <c r="E237" s="169"/>
      <c r="F237" s="169"/>
      <c r="G237" s="169"/>
      <c r="H237" s="169"/>
      <c r="I237" s="169"/>
      <c r="J237" s="169"/>
    </row>
    <row r="238" spans="1:11" s="121" customFormat="1" ht="21" customHeight="1">
      <c r="A238" s="164" t="s">
        <v>0</v>
      </c>
      <c r="B238" s="164" t="s">
        <v>6</v>
      </c>
      <c r="C238" s="164" t="s">
        <v>7</v>
      </c>
      <c r="D238" s="164" t="s">
        <v>16</v>
      </c>
      <c r="E238" s="164" t="s">
        <v>8</v>
      </c>
      <c r="F238" s="164"/>
      <c r="G238" s="164" t="s">
        <v>11</v>
      </c>
      <c r="H238" s="164"/>
      <c r="I238" s="164" t="s">
        <v>13</v>
      </c>
      <c r="J238" s="164" t="s">
        <v>14</v>
      </c>
      <c r="K238" s="164" t="s">
        <v>1</v>
      </c>
    </row>
    <row r="239" spans="1:11" s="121" customFormat="1" ht="42" customHeight="1">
      <c r="A239" s="164"/>
      <c r="B239" s="168"/>
      <c r="C239" s="165"/>
      <c r="D239" s="168"/>
      <c r="E239" s="164" t="s">
        <v>9</v>
      </c>
      <c r="F239" s="166" t="s">
        <v>10</v>
      </c>
      <c r="G239" s="164" t="s">
        <v>12</v>
      </c>
      <c r="H239" s="164" t="s">
        <v>10</v>
      </c>
      <c r="I239" s="165"/>
      <c r="J239" s="165"/>
      <c r="K239" s="165"/>
    </row>
    <row r="240" spans="1:11" s="121" customFormat="1" ht="20.25">
      <c r="A240" s="171"/>
      <c r="B240" s="172"/>
      <c r="C240" s="170"/>
      <c r="D240" s="172"/>
      <c r="E240" s="170"/>
      <c r="F240" s="170"/>
      <c r="G240" s="170"/>
      <c r="H240" s="170"/>
      <c r="I240" s="170"/>
      <c r="J240" s="170"/>
      <c r="K240" s="170"/>
    </row>
    <row r="241" spans="1:11" ht="20.25">
      <c r="A241" s="115">
        <v>19</v>
      </c>
      <c r="B241" s="75" t="s">
        <v>498</v>
      </c>
      <c r="C241" s="130" t="s">
        <v>2</v>
      </c>
      <c r="D241" s="75" t="s">
        <v>493</v>
      </c>
      <c r="E241" s="76" t="s">
        <v>270</v>
      </c>
      <c r="F241" s="137">
        <v>40000</v>
      </c>
      <c r="G241" s="76" t="s">
        <v>31</v>
      </c>
      <c r="H241" s="75" t="s">
        <v>31</v>
      </c>
      <c r="I241" s="76" t="s">
        <v>509</v>
      </c>
      <c r="J241" s="75">
        <v>5</v>
      </c>
      <c r="K241" s="81"/>
    </row>
    <row r="242" spans="1:11" ht="20.25">
      <c r="A242" s="116">
        <v>20</v>
      </c>
      <c r="B242" s="85" t="s">
        <v>498</v>
      </c>
      <c r="C242" s="88" t="s">
        <v>5</v>
      </c>
      <c r="D242" s="85" t="s">
        <v>493</v>
      </c>
      <c r="E242" s="86" t="s">
        <v>270</v>
      </c>
      <c r="F242" s="138">
        <v>20000</v>
      </c>
      <c r="G242" s="86" t="s">
        <v>31</v>
      </c>
      <c r="H242" s="85" t="s">
        <v>31</v>
      </c>
      <c r="I242" s="86" t="s">
        <v>509</v>
      </c>
      <c r="J242" s="85">
        <v>5</v>
      </c>
      <c r="K242" s="89"/>
    </row>
    <row r="243" spans="1:11" ht="20.25">
      <c r="A243" s="116">
        <v>21</v>
      </c>
      <c r="B243" s="85" t="s">
        <v>498</v>
      </c>
      <c r="C243" s="88" t="s">
        <v>2</v>
      </c>
      <c r="D243" s="85" t="s">
        <v>494</v>
      </c>
      <c r="E243" s="86" t="s">
        <v>19</v>
      </c>
      <c r="F243" s="138">
        <v>30000</v>
      </c>
      <c r="G243" s="86" t="s">
        <v>31</v>
      </c>
      <c r="H243" s="85" t="s">
        <v>31</v>
      </c>
      <c r="I243" s="86" t="s">
        <v>509</v>
      </c>
      <c r="J243" s="85">
        <v>5</v>
      </c>
      <c r="K243" s="89"/>
    </row>
    <row r="244" spans="1:11" ht="20.25">
      <c r="A244" s="116">
        <v>22</v>
      </c>
      <c r="B244" s="85" t="s">
        <v>498</v>
      </c>
      <c r="C244" s="88" t="s">
        <v>3</v>
      </c>
      <c r="D244" s="85" t="s">
        <v>494</v>
      </c>
      <c r="E244" s="86" t="s">
        <v>19</v>
      </c>
      <c r="F244" s="138">
        <v>100000</v>
      </c>
      <c r="G244" s="86" t="s">
        <v>31</v>
      </c>
      <c r="H244" s="85" t="s">
        <v>31</v>
      </c>
      <c r="I244" s="86" t="s">
        <v>509</v>
      </c>
      <c r="J244" s="85">
        <v>5</v>
      </c>
      <c r="K244" s="89"/>
    </row>
    <row r="245" spans="1:11" ht="20.25">
      <c r="A245" s="116">
        <v>23</v>
      </c>
      <c r="B245" s="85" t="s">
        <v>498</v>
      </c>
      <c r="C245" s="88" t="s">
        <v>21</v>
      </c>
      <c r="D245" s="85" t="s">
        <v>494</v>
      </c>
      <c r="E245" s="86" t="s">
        <v>19</v>
      </c>
      <c r="F245" s="138">
        <v>150000</v>
      </c>
      <c r="G245" s="86" t="s">
        <v>31</v>
      </c>
      <c r="H245" s="85" t="s">
        <v>31</v>
      </c>
      <c r="I245" s="86" t="s">
        <v>509</v>
      </c>
      <c r="J245" s="85">
        <v>5</v>
      </c>
      <c r="K245" s="89"/>
    </row>
    <row r="246" spans="1:11" ht="20.25">
      <c r="A246" s="116">
        <v>24</v>
      </c>
      <c r="B246" s="85" t="s">
        <v>498</v>
      </c>
      <c r="C246" s="88" t="s">
        <v>25</v>
      </c>
      <c r="D246" s="85" t="s">
        <v>494</v>
      </c>
      <c r="E246" s="86" t="s">
        <v>19</v>
      </c>
      <c r="F246" s="138">
        <v>25000</v>
      </c>
      <c r="G246" s="86" t="s">
        <v>31</v>
      </c>
      <c r="H246" s="85" t="s">
        <v>31</v>
      </c>
      <c r="I246" s="86" t="s">
        <v>509</v>
      </c>
      <c r="J246" s="85">
        <v>5</v>
      </c>
      <c r="K246" s="89"/>
    </row>
    <row r="247" spans="1:11" ht="20.25">
      <c r="A247" s="116">
        <v>25</v>
      </c>
      <c r="B247" s="85" t="s">
        <v>498</v>
      </c>
      <c r="C247" s="88" t="s">
        <v>129</v>
      </c>
      <c r="D247" s="85" t="s">
        <v>494</v>
      </c>
      <c r="E247" s="86" t="s">
        <v>19</v>
      </c>
      <c r="F247" s="138">
        <v>37000</v>
      </c>
      <c r="G247" s="86" t="s">
        <v>31</v>
      </c>
      <c r="H247" s="85" t="s">
        <v>31</v>
      </c>
      <c r="I247" s="86" t="s">
        <v>509</v>
      </c>
      <c r="J247" s="85">
        <v>5</v>
      </c>
      <c r="K247" s="89"/>
    </row>
    <row r="248" spans="1:11" ht="20.25">
      <c r="A248" s="116">
        <v>26</v>
      </c>
      <c r="B248" s="85" t="s">
        <v>498</v>
      </c>
      <c r="C248" s="88" t="s">
        <v>5</v>
      </c>
      <c r="D248" s="85" t="s">
        <v>494</v>
      </c>
      <c r="E248" s="86" t="s">
        <v>19</v>
      </c>
      <c r="F248" s="138">
        <v>20000</v>
      </c>
      <c r="G248" s="86" t="s">
        <v>31</v>
      </c>
      <c r="H248" s="85" t="s">
        <v>31</v>
      </c>
      <c r="I248" s="86" t="s">
        <v>509</v>
      </c>
      <c r="J248" s="85">
        <v>5</v>
      </c>
      <c r="K248" s="89"/>
    </row>
    <row r="249" spans="1:11" ht="20.25">
      <c r="A249" s="116">
        <v>27</v>
      </c>
      <c r="B249" s="85" t="s">
        <v>505</v>
      </c>
      <c r="C249" s="88" t="s">
        <v>138</v>
      </c>
      <c r="D249" s="85" t="s">
        <v>494</v>
      </c>
      <c r="E249" s="86" t="s">
        <v>19</v>
      </c>
      <c r="F249" s="138">
        <v>3600</v>
      </c>
      <c r="G249" s="86" t="s">
        <v>31</v>
      </c>
      <c r="H249" s="85" t="s">
        <v>31</v>
      </c>
      <c r="I249" s="86" t="s">
        <v>509</v>
      </c>
      <c r="J249" s="85">
        <v>5</v>
      </c>
      <c r="K249" s="89"/>
    </row>
    <row r="250" spans="1:11" ht="20.25">
      <c r="A250" s="116"/>
      <c r="B250" s="85"/>
      <c r="C250" s="88" t="s">
        <v>359</v>
      </c>
      <c r="D250" s="85"/>
      <c r="E250" s="86"/>
      <c r="F250" s="138"/>
      <c r="H250" s="85"/>
      <c r="J250" s="85"/>
      <c r="K250" s="89"/>
    </row>
    <row r="251" spans="1:11" ht="20.25">
      <c r="A251" s="116"/>
      <c r="B251" s="85"/>
      <c r="C251" s="122" t="s">
        <v>361</v>
      </c>
      <c r="D251" s="85"/>
      <c r="E251" s="86"/>
      <c r="F251" s="138"/>
      <c r="H251" s="85"/>
      <c r="J251" s="85"/>
      <c r="K251" s="89"/>
    </row>
    <row r="252" spans="1:11" ht="20.25">
      <c r="A252" s="116"/>
      <c r="B252" s="85"/>
      <c r="C252" s="88" t="s">
        <v>360</v>
      </c>
      <c r="D252" s="85"/>
      <c r="E252" s="86"/>
      <c r="F252" s="138"/>
      <c r="H252" s="85"/>
      <c r="J252" s="85"/>
      <c r="K252" s="89"/>
    </row>
    <row r="253" spans="1:11" ht="20.25">
      <c r="A253" s="116"/>
      <c r="B253" s="85"/>
      <c r="C253" s="88" t="s">
        <v>362</v>
      </c>
      <c r="D253" s="85"/>
      <c r="E253" s="86"/>
      <c r="F253" s="138"/>
      <c r="H253" s="85"/>
      <c r="J253" s="85"/>
      <c r="K253" s="89"/>
    </row>
    <row r="254" spans="1:11" ht="20.25">
      <c r="A254" s="116"/>
      <c r="B254" s="85"/>
      <c r="C254" s="88" t="s">
        <v>363</v>
      </c>
      <c r="D254" s="85"/>
      <c r="E254" s="86"/>
      <c r="F254" s="138"/>
      <c r="H254" s="85"/>
      <c r="J254" s="85"/>
      <c r="K254" s="89"/>
    </row>
    <row r="255" spans="1:11" ht="20.25">
      <c r="A255" s="116"/>
      <c r="B255" s="85"/>
      <c r="C255" s="88" t="s">
        <v>364</v>
      </c>
      <c r="D255" s="85"/>
      <c r="E255" s="86"/>
      <c r="F255" s="138"/>
      <c r="H255" s="85"/>
      <c r="J255" s="85"/>
      <c r="K255" s="89"/>
    </row>
    <row r="256" spans="1:11" ht="20.25">
      <c r="A256" s="116">
        <v>28</v>
      </c>
      <c r="B256" s="85" t="s">
        <v>505</v>
      </c>
      <c r="C256" s="88" t="s">
        <v>365</v>
      </c>
      <c r="D256" s="85" t="s">
        <v>494</v>
      </c>
      <c r="E256" s="86" t="s">
        <v>19</v>
      </c>
      <c r="F256" s="138">
        <v>1250</v>
      </c>
      <c r="G256" s="86" t="s">
        <v>31</v>
      </c>
      <c r="H256" s="85" t="s">
        <v>31</v>
      </c>
      <c r="I256" s="86" t="s">
        <v>509</v>
      </c>
      <c r="J256" s="85">
        <v>5</v>
      </c>
      <c r="K256" s="89"/>
    </row>
    <row r="257" spans="1:11" ht="20.25">
      <c r="A257" s="116"/>
      <c r="B257" s="85"/>
      <c r="C257" s="88" t="s">
        <v>366</v>
      </c>
      <c r="D257" s="85"/>
      <c r="E257" s="86"/>
      <c r="F257" s="138"/>
      <c r="H257" s="85"/>
      <c r="J257" s="85"/>
      <c r="K257" s="89"/>
    </row>
    <row r="258" spans="1:11" ht="20.25">
      <c r="A258" s="116"/>
      <c r="B258" s="85"/>
      <c r="C258" s="88" t="s">
        <v>367</v>
      </c>
      <c r="D258" s="85"/>
      <c r="E258" s="86"/>
      <c r="F258" s="138"/>
      <c r="H258" s="85"/>
      <c r="J258" s="85"/>
      <c r="K258" s="89"/>
    </row>
    <row r="259" spans="1:11" ht="20.25">
      <c r="A259" s="116"/>
      <c r="B259" s="85"/>
      <c r="C259" s="88" t="s">
        <v>368</v>
      </c>
      <c r="D259" s="85"/>
      <c r="E259" s="86"/>
      <c r="F259" s="138"/>
      <c r="H259" s="85"/>
      <c r="J259" s="85"/>
      <c r="K259" s="89"/>
    </row>
    <row r="260" spans="1:11" ht="20.25">
      <c r="A260" s="135">
        <v>29</v>
      </c>
      <c r="B260" s="93" t="s">
        <v>505</v>
      </c>
      <c r="C260" s="95" t="s">
        <v>369</v>
      </c>
      <c r="D260" s="93" t="s">
        <v>494</v>
      </c>
      <c r="E260" s="92" t="s">
        <v>19</v>
      </c>
      <c r="F260" s="139">
        <v>4900</v>
      </c>
      <c r="G260" s="92" t="s">
        <v>31</v>
      </c>
      <c r="H260" s="93" t="s">
        <v>31</v>
      </c>
      <c r="I260" s="92" t="s">
        <v>509</v>
      </c>
      <c r="J260" s="93">
        <v>5</v>
      </c>
      <c r="K260" s="96"/>
    </row>
    <row r="261" ht="20.25">
      <c r="J261" s="86" t="s">
        <v>274</v>
      </c>
    </row>
    <row r="262" spans="1:10" s="70" customFormat="1" ht="20.25">
      <c r="A262" s="167" t="s">
        <v>279</v>
      </c>
      <c r="B262" s="167"/>
      <c r="C262" s="167"/>
      <c r="D262" s="167"/>
      <c r="E262" s="167"/>
      <c r="F262" s="167"/>
      <c r="G262" s="167"/>
      <c r="H262" s="167"/>
      <c r="I262" s="167"/>
      <c r="J262" s="167"/>
    </row>
    <row r="263" spans="1:10" s="70" customFormat="1" ht="20.25">
      <c r="A263" s="169" t="s">
        <v>275</v>
      </c>
      <c r="B263" s="169"/>
      <c r="C263" s="169"/>
      <c r="D263" s="169"/>
      <c r="E263" s="169"/>
      <c r="F263" s="169"/>
      <c r="G263" s="169"/>
      <c r="H263" s="169"/>
      <c r="I263" s="169"/>
      <c r="J263" s="169"/>
    </row>
    <row r="264" spans="1:11" s="121" customFormat="1" ht="21" customHeight="1">
      <c r="A264" s="164" t="s">
        <v>0</v>
      </c>
      <c r="B264" s="164" t="s">
        <v>6</v>
      </c>
      <c r="C264" s="164" t="s">
        <v>7</v>
      </c>
      <c r="D264" s="164" t="s">
        <v>16</v>
      </c>
      <c r="E264" s="164" t="s">
        <v>8</v>
      </c>
      <c r="F264" s="164"/>
      <c r="G264" s="164" t="s">
        <v>11</v>
      </c>
      <c r="H264" s="164"/>
      <c r="I264" s="164" t="s">
        <v>13</v>
      </c>
      <c r="J264" s="164" t="s">
        <v>14</v>
      </c>
      <c r="K264" s="164" t="s">
        <v>1</v>
      </c>
    </row>
    <row r="265" spans="1:11" s="121" customFormat="1" ht="42" customHeight="1">
      <c r="A265" s="164"/>
      <c r="B265" s="168"/>
      <c r="C265" s="165"/>
      <c r="D265" s="168"/>
      <c r="E265" s="164" t="s">
        <v>9</v>
      </c>
      <c r="F265" s="166" t="s">
        <v>10</v>
      </c>
      <c r="G265" s="164" t="s">
        <v>12</v>
      </c>
      <c r="H265" s="164" t="s">
        <v>10</v>
      </c>
      <c r="I265" s="165"/>
      <c r="J265" s="165"/>
      <c r="K265" s="165"/>
    </row>
    <row r="266" spans="1:11" s="121" customFormat="1" ht="20.25">
      <c r="A266" s="164"/>
      <c r="B266" s="168"/>
      <c r="C266" s="165"/>
      <c r="D266" s="168"/>
      <c r="E266" s="165"/>
      <c r="F266" s="165"/>
      <c r="G266" s="165"/>
      <c r="H266" s="165"/>
      <c r="I266" s="165"/>
      <c r="J266" s="165"/>
      <c r="K266" s="165"/>
    </row>
    <row r="267" spans="1:11" ht="20.25">
      <c r="A267" s="115"/>
      <c r="B267" s="75"/>
      <c r="C267" s="130" t="s">
        <v>272</v>
      </c>
      <c r="D267" s="75"/>
      <c r="E267" s="76"/>
      <c r="F267" s="137"/>
      <c r="G267" s="76"/>
      <c r="H267" s="75"/>
      <c r="I267" s="76"/>
      <c r="J267" s="75"/>
      <c r="K267" s="81"/>
    </row>
    <row r="268" spans="1:11" ht="20.25">
      <c r="A268" s="116"/>
      <c r="B268" s="85"/>
      <c r="C268" s="88" t="s">
        <v>370</v>
      </c>
      <c r="D268" s="85"/>
      <c r="E268" s="86"/>
      <c r="F268" s="138"/>
      <c r="H268" s="85"/>
      <c r="J268" s="85"/>
      <c r="K268" s="89"/>
    </row>
    <row r="269" spans="1:11" ht="20.25">
      <c r="A269" s="116"/>
      <c r="B269" s="85"/>
      <c r="C269" s="88" t="s">
        <v>371</v>
      </c>
      <c r="D269" s="85"/>
      <c r="E269" s="86"/>
      <c r="F269" s="138"/>
      <c r="H269" s="85"/>
      <c r="J269" s="85"/>
      <c r="K269" s="89"/>
    </row>
    <row r="270" spans="1:11" ht="20.25">
      <c r="A270" s="116"/>
      <c r="B270" s="85"/>
      <c r="C270" s="120" t="s">
        <v>372</v>
      </c>
      <c r="D270" s="85"/>
      <c r="E270" s="86"/>
      <c r="F270" s="138"/>
      <c r="H270" s="85"/>
      <c r="J270" s="85"/>
      <c r="K270" s="89"/>
    </row>
    <row r="271" spans="1:11" ht="20.25">
      <c r="A271" s="116"/>
      <c r="B271" s="85"/>
      <c r="C271" s="88" t="s">
        <v>373</v>
      </c>
      <c r="D271" s="85"/>
      <c r="E271" s="86"/>
      <c r="F271" s="138"/>
      <c r="H271" s="85"/>
      <c r="J271" s="85"/>
      <c r="K271" s="89"/>
    </row>
    <row r="272" spans="1:11" ht="20.25">
      <c r="A272" s="116"/>
      <c r="B272" s="85"/>
      <c r="C272" s="88" t="s">
        <v>374</v>
      </c>
      <c r="D272" s="85"/>
      <c r="E272" s="86"/>
      <c r="F272" s="138"/>
      <c r="H272" s="85"/>
      <c r="J272" s="85"/>
      <c r="K272" s="89"/>
    </row>
    <row r="273" spans="1:11" ht="20.25">
      <c r="A273" s="116"/>
      <c r="B273" s="85"/>
      <c r="C273" s="122" t="s">
        <v>375</v>
      </c>
      <c r="D273" s="85"/>
      <c r="E273" s="86"/>
      <c r="F273" s="138"/>
      <c r="H273" s="85"/>
      <c r="J273" s="85"/>
      <c r="K273" s="89"/>
    </row>
    <row r="274" spans="1:11" ht="20.25">
      <c r="A274" s="116"/>
      <c r="B274" s="85"/>
      <c r="C274" s="88" t="s">
        <v>376</v>
      </c>
      <c r="D274" s="85"/>
      <c r="E274" s="86"/>
      <c r="F274" s="138"/>
      <c r="H274" s="85"/>
      <c r="J274" s="85"/>
      <c r="K274" s="89"/>
    </row>
    <row r="275" spans="1:11" ht="20.25">
      <c r="A275" s="116">
        <v>30</v>
      </c>
      <c r="B275" s="85" t="s">
        <v>505</v>
      </c>
      <c r="C275" s="88" t="s">
        <v>377</v>
      </c>
      <c r="D275" s="85" t="s">
        <v>494</v>
      </c>
      <c r="E275" s="86" t="s">
        <v>19</v>
      </c>
      <c r="F275" s="138">
        <v>6400</v>
      </c>
      <c r="G275" s="86" t="s">
        <v>31</v>
      </c>
      <c r="H275" s="85" t="s">
        <v>31</v>
      </c>
      <c r="I275" s="86" t="s">
        <v>509</v>
      </c>
      <c r="J275" s="85">
        <v>5</v>
      </c>
      <c r="K275" s="89"/>
    </row>
    <row r="276" spans="1:11" ht="20.25">
      <c r="A276" s="116"/>
      <c r="B276" s="85"/>
      <c r="C276" s="122" t="s">
        <v>378</v>
      </c>
      <c r="D276" s="85"/>
      <c r="E276" s="86"/>
      <c r="F276" s="138"/>
      <c r="H276" s="85"/>
      <c r="J276" s="85"/>
      <c r="K276" s="89"/>
    </row>
    <row r="277" spans="1:11" ht="20.25">
      <c r="A277" s="116"/>
      <c r="B277" s="85"/>
      <c r="C277" s="88" t="s">
        <v>379</v>
      </c>
      <c r="D277" s="85"/>
      <c r="E277" s="86"/>
      <c r="F277" s="138"/>
      <c r="H277" s="85"/>
      <c r="J277" s="85"/>
      <c r="K277" s="89"/>
    </row>
    <row r="278" spans="1:11" ht="20.25">
      <c r="A278" s="116"/>
      <c r="B278" s="85"/>
      <c r="C278" s="88" t="s">
        <v>380</v>
      </c>
      <c r="D278" s="85"/>
      <c r="E278" s="86"/>
      <c r="F278" s="138"/>
      <c r="H278" s="85"/>
      <c r="J278" s="85"/>
      <c r="K278" s="89"/>
    </row>
    <row r="279" spans="1:11" ht="20.25">
      <c r="A279" s="116">
        <v>31</v>
      </c>
      <c r="B279" s="85" t="s">
        <v>505</v>
      </c>
      <c r="C279" s="88" t="s">
        <v>381</v>
      </c>
      <c r="D279" s="85" t="s">
        <v>494</v>
      </c>
      <c r="E279" s="86" t="s">
        <v>19</v>
      </c>
      <c r="F279" s="138">
        <v>13000</v>
      </c>
      <c r="G279" s="86" t="s">
        <v>31</v>
      </c>
      <c r="H279" s="85" t="s">
        <v>31</v>
      </c>
      <c r="I279" s="86" t="s">
        <v>509</v>
      </c>
      <c r="J279" s="85">
        <v>5</v>
      </c>
      <c r="K279" s="89"/>
    </row>
    <row r="280" spans="1:11" ht="20.25">
      <c r="A280" s="116"/>
      <c r="B280" s="85"/>
      <c r="C280" s="147" t="s">
        <v>382</v>
      </c>
      <c r="D280" s="85"/>
      <c r="E280" s="86"/>
      <c r="F280" s="138"/>
      <c r="H280" s="85"/>
      <c r="J280" s="85"/>
      <c r="K280" s="89"/>
    </row>
    <row r="281" spans="1:11" ht="20.25">
      <c r="A281" s="116"/>
      <c r="B281" s="85"/>
      <c r="C281" s="88" t="s">
        <v>383</v>
      </c>
      <c r="D281" s="85"/>
      <c r="E281" s="86"/>
      <c r="F281" s="138"/>
      <c r="H281" s="85"/>
      <c r="J281" s="85"/>
      <c r="K281" s="89"/>
    </row>
    <row r="282" spans="1:11" ht="20.25">
      <c r="A282" s="116"/>
      <c r="B282" s="85"/>
      <c r="C282" s="122" t="s">
        <v>384</v>
      </c>
      <c r="D282" s="85"/>
      <c r="E282" s="86"/>
      <c r="F282" s="138"/>
      <c r="H282" s="85"/>
      <c r="J282" s="85"/>
      <c r="K282" s="89"/>
    </row>
    <row r="283" spans="1:11" ht="20.25">
      <c r="A283" s="116"/>
      <c r="B283" s="85"/>
      <c r="C283" s="122" t="s">
        <v>385</v>
      </c>
      <c r="D283" s="85"/>
      <c r="E283" s="86"/>
      <c r="F283" s="138"/>
      <c r="H283" s="85"/>
      <c r="J283" s="85"/>
      <c r="K283" s="89"/>
    </row>
    <row r="284" spans="1:11" ht="20.25">
      <c r="A284" s="116"/>
      <c r="B284" s="85"/>
      <c r="C284" s="88" t="s">
        <v>386</v>
      </c>
      <c r="D284" s="85"/>
      <c r="E284" s="86"/>
      <c r="F284" s="138"/>
      <c r="H284" s="85"/>
      <c r="J284" s="85"/>
      <c r="K284" s="89"/>
    </row>
    <row r="285" spans="1:11" ht="20.25">
      <c r="A285" s="116"/>
      <c r="B285" s="85"/>
      <c r="C285" s="88" t="s">
        <v>387</v>
      </c>
      <c r="D285" s="85"/>
      <c r="E285" s="86"/>
      <c r="F285" s="138"/>
      <c r="H285" s="85"/>
      <c r="J285" s="85"/>
      <c r="K285" s="89"/>
    </row>
    <row r="286" spans="1:11" ht="20.25">
      <c r="A286" s="135"/>
      <c r="B286" s="93"/>
      <c r="C286" s="95" t="s">
        <v>388</v>
      </c>
      <c r="D286" s="93"/>
      <c r="E286" s="92"/>
      <c r="F286" s="139"/>
      <c r="G286" s="92"/>
      <c r="H286" s="93"/>
      <c r="I286" s="92"/>
      <c r="J286" s="93"/>
      <c r="K286" s="96"/>
    </row>
    <row r="287" ht="20.25">
      <c r="J287" s="86" t="s">
        <v>274</v>
      </c>
    </row>
    <row r="288" spans="1:10" s="70" customFormat="1" ht="20.25">
      <c r="A288" s="167" t="s">
        <v>279</v>
      </c>
      <c r="B288" s="167"/>
      <c r="C288" s="167"/>
      <c r="D288" s="167"/>
      <c r="E288" s="167"/>
      <c r="F288" s="167"/>
      <c r="G288" s="167"/>
      <c r="H288" s="167"/>
      <c r="I288" s="167"/>
      <c r="J288" s="167"/>
    </row>
    <row r="289" spans="1:10" s="70" customFormat="1" ht="20.25">
      <c r="A289" s="169" t="s">
        <v>275</v>
      </c>
      <c r="B289" s="169"/>
      <c r="C289" s="169"/>
      <c r="D289" s="169"/>
      <c r="E289" s="169"/>
      <c r="F289" s="169"/>
      <c r="G289" s="169"/>
      <c r="H289" s="169"/>
      <c r="I289" s="169"/>
      <c r="J289" s="169"/>
    </row>
    <row r="290" spans="1:11" s="121" customFormat="1" ht="21" customHeight="1">
      <c r="A290" s="164" t="s">
        <v>0</v>
      </c>
      <c r="B290" s="164" t="s">
        <v>6</v>
      </c>
      <c r="C290" s="164" t="s">
        <v>7</v>
      </c>
      <c r="D290" s="164" t="s">
        <v>16</v>
      </c>
      <c r="E290" s="164" t="s">
        <v>8</v>
      </c>
      <c r="F290" s="164"/>
      <c r="G290" s="164" t="s">
        <v>11</v>
      </c>
      <c r="H290" s="164"/>
      <c r="I290" s="164" t="s">
        <v>13</v>
      </c>
      <c r="J290" s="164" t="s">
        <v>14</v>
      </c>
      <c r="K290" s="164" t="s">
        <v>1</v>
      </c>
    </row>
    <row r="291" spans="1:11" s="121" customFormat="1" ht="42" customHeight="1">
      <c r="A291" s="164"/>
      <c r="B291" s="168"/>
      <c r="C291" s="165"/>
      <c r="D291" s="168"/>
      <c r="E291" s="164" t="s">
        <v>9</v>
      </c>
      <c r="F291" s="166" t="s">
        <v>10</v>
      </c>
      <c r="G291" s="164" t="s">
        <v>12</v>
      </c>
      <c r="H291" s="164" t="s">
        <v>10</v>
      </c>
      <c r="I291" s="165"/>
      <c r="J291" s="165"/>
      <c r="K291" s="165"/>
    </row>
    <row r="292" spans="1:11" s="121" customFormat="1" ht="20.25">
      <c r="A292" s="164"/>
      <c r="B292" s="168"/>
      <c r="C292" s="165"/>
      <c r="D292" s="168"/>
      <c r="E292" s="165"/>
      <c r="F292" s="165"/>
      <c r="G292" s="165"/>
      <c r="H292" s="165"/>
      <c r="I292" s="165"/>
      <c r="J292" s="165"/>
      <c r="K292" s="165"/>
    </row>
    <row r="293" spans="1:11" ht="20.25">
      <c r="A293" s="115"/>
      <c r="B293" s="75"/>
      <c r="C293" s="130" t="s">
        <v>389</v>
      </c>
      <c r="D293" s="75"/>
      <c r="E293" s="76"/>
      <c r="F293" s="137"/>
      <c r="G293" s="76"/>
      <c r="H293" s="75"/>
      <c r="I293" s="76"/>
      <c r="J293" s="75"/>
      <c r="K293" s="81"/>
    </row>
    <row r="294" spans="1:11" ht="20.25">
      <c r="A294" s="116"/>
      <c r="B294" s="85"/>
      <c r="C294" s="88" t="s">
        <v>390</v>
      </c>
      <c r="D294" s="85"/>
      <c r="E294" s="86"/>
      <c r="F294" s="138"/>
      <c r="H294" s="85"/>
      <c r="J294" s="85"/>
      <c r="K294" s="89"/>
    </row>
    <row r="295" spans="1:11" ht="20.25">
      <c r="A295" s="116">
        <v>32</v>
      </c>
      <c r="B295" s="85" t="s">
        <v>505</v>
      </c>
      <c r="C295" s="88" t="s">
        <v>391</v>
      </c>
      <c r="D295" s="85" t="s">
        <v>494</v>
      </c>
      <c r="E295" s="86" t="s">
        <v>19</v>
      </c>
      <c r="F295" s="138">
        <v>3500</v>
      </c>
      <c r="G295" s="86" t="s">
        <v>31</v>
      </c>
      <c r="H295" s="85" t="s">
        <v>31</v>
      </c>
      <c r="I295" s="86" t="s">
        <v>509</v>
      </c>
      <c r="J295" s="85">
        <v>5</v>
      </c>
      <c r="K295" s="89"/>
    </row>
    <row r="296" spans="1:11" ht="20.25">
      <c r="A296" s="116"/>
      <c r="B296" s="85"/>
      <c r="C296" s="88" t="s">
        <v>392</v>
      </c>
      <c r="D296" s="85"/>
      <c r="E296" s="86"/>
      <c r="F296" s="138"/>
      <c r="H296" s="85"/>
      <c r="J296" s="85"/>
      <c r="K296" s="89"/>
    </row>
    <row r="297" spans="1:11" ht="20.25">
      <c r="A297" s="116"/>
      <c r="B297" s="85"/>
      <c r="C297" s="88" t="s">
        <v>393</v>
      </c>
      <c r="D297" s="85"/>
      <c r="E297" s="86"/>
      <c r="F297" s="138"/>
      <c r="H297" s="85"/>
      <c r="J297" s="85"/>
      <c r="K297" s="89"/>
    </row>
    <row r="298" spans="1:11" ht="20.25">
      <c r="A298" s="116"/>
      <c r="B298" s="85"/>
      <c r="C298" s="88" t="s">
        <v>394</v>
      </c>
      <c r="D298" s="85"/>
      <c r="E298" s="86"/>
      <c r="F298" s="138"/>
      <c r="H298" s="85"/>
      <c r="J298" s="85"/>
      <c r="K298" s="89"/>
    </row>
    <row r="299" spans="1:11" ht="20.25">
      <c r="A299" s="116"/>
      <c r="B299" s="85"/>
      <c r="C299" s="88" t="s">
        <v>395</v>
      </c>
      <c r="D299" s="85"/>
      <c r="E299" s="86"/>
      <c r="F299" s="138"/>
      <c r="H299" s="85"/>
      <c r="J299" s="85"/>
      <c r="K299" s="89"/>
    </row>
    <row r="300" spans="1:11" ht="20.25">
      <c r="A300" s="116"/>
      <c r="B300" s="85"/>
      <c r="C300" s="88" t="s">
        <v>396</v>
      </c>
      <c r="D300" s="85"/>
      <c r="E300" s="86"/>
      <c r="F300" s="138"/>
      <c r="H300" s="85"/>
      <c r="J300" s="85"/>
      <c r="K300" s="89"/>
    </row>
    <row r="301" spans="1:11" ht="20.25">
      <c r="A301" s="116"/>
      <c r="B301" s="85"/>
      <c r="C301" s="88" t="s">
        <v>397</v>
      </c>
      <c r="D301" s="85"/>
      <c r="E301" s="86"/>
      <c r="F301" s="138"/>
      <c r="H301" s="85"/>
      <c r="J301" s="85"/>
      <c r="K301" s="89"/>
    </row>
    <row r="302" spans="1:11" ht="20.25">
      <c r="A302" s="116"/>
      <c r="B302" s="85"/>
      <c r="C302" s="88" t="s">
        <v>398</v>
      </c>
      <c r="D302" s="85"/>
      <c r="E302" s="86"/>
      <c r="F302" s="138"/>
      <c r="H302" s="85"/>
      <c r="J302" s="85"/>
      <c r="K302" s="89"/>
    </row>
    <row r="303" spans="1:11" ht="20.25">
      <c r="A303" s="116"/>
      <c r="B303" s="85"/>
      <c r="C303" s="120" t="s">
        <v>399</v>
      </c>
      <c r="D303" s="85"/>
      <c r="E303" s="86"/>
      <c r="F303" s="138"/>
      <c r="H303" s="85"/>
      <c r="J303" s="85"/>
      <c r="K303" s="89"/>
    </row>
    <row r="304" spans="1:11" ht="20.25">
      <c r="A304" s="116"/>
      <c r="B304" s="85"/>
      <c r="C304" s="88" t="s">
        <v>400</v>
      </c>
      <c r="D304" s="85"/>
      <c r="E304" s="86"/>
      <c r="F304" s="138"/>
      <c r="H304" s="85"/>
      <c r="J304" s="85"/>
      <c r="K304" s="89"/>
    </row>
    <row r="305" spans="1:11" ht="20.25">
      <c r="A305" s="116">
        <v>33</v>
      </c>
      <c r="B305" s="85" t="s">
        <v>505</v>
      </c>
      <c r="C305" s="88" t="s">
        <v>401</v>
      </c>
      <c r="D305" s="85" t="s">
        <v>494</v>
      </c>
      <c r="E305" s="86" t="s">
        <v>19</v>
      </c>
      <c r="F305" s="138">
        <v>6400</v>
      </c>
      <c r="G305" s="86" t="s">
        <v>31</v>
      </c>
      <c r="H305" s="85" t="s">
        <v>31</v>
      </c>
      <c r="I305" s="86" t="s">
        <v>509</v>
      </c>
      <c r="J305" s="85">
        <v>5</v>
      </c>
      <c r="K305" s="89"/>
    </row>
    <row r="306" spans="1:11" ht="20.25">
      <c r="A306" s="116"/>
      <c r="B306" s="85"/>
      <c r="C306" s="88" t="s">
        <v>402</v>
      </c>
      <c r="D306" s="85"/>
      <c r="E306" s="86"/>
      <c r="F306" s="138"/>
      <c r="H306" s="85"/>
      <c r="J306" s="85"/>
      <c r="K306" s="89"/>
    </row>
    <row r="307" spans="1:11" ht="20.25">
      <c r="A307" s="116"/>
      <c r="B307" s="85"/>
      <c r="C307" s="88" t="s">
        <v>403</v>
      </c>
      <c r="D307" s="85"/>
      <c r="E307" s="86"/>
      <c r="F307" s="138"/>
      <c r="H307" s="85"/>
      <c r="J307" s="85"/>
      <c r="K307" s="89"/>
    </row>
    <row r="308" spans="1:11" ht="20.25">
      <c r="A308" s="116"/>
      <c r="B308" s="85"/>
      <c r="C308" s="88" t="s">
        <v>404</v>
      </c>
      <c r="D308" s="85"/>
      <c r="E308" s="86"/>
      <c r="F308" s="138"/>
      <c r="H308" s="85"/>
      <c r="J308" s="85"/>
      <c r="K308" s="89"/>
    </row>
    <row r="309" spans="1:11" ht="20.25">
      <c r="A309" s="116"/>
      <c r="B309" s="85"/>
      <c r="C309" s="88" t="s">
        <v>405</v>
      </c>
      <c r="D309" s="85"/>
      <c r="E309" s="86"/>
      <c r="F309" s="138"/>
      <c r="H309" s="85"/>
      <c r="J309" s="85"/>
      <c r="K309" s="89"/>
    </row>
    <row r="310" spans="1:11" ht="20.25">
      <c r="A310" s="116">
        <v>34</v>
      </c>
      <c r="B310" s="85" t="s">
        <v>506</v>
      </c>
      <c r="C310" s="88" t="s">
        <v>406</v>
      </c>
      <c r="D310" s="85" t="s">
        <v>494</v>
      </c>
      <c r="E310" s="86" t="s">
        <v>133</v>
      </c>
      <c r="F310" s="138">
        <v>240000</v>
      </c>
      <c r="G310" s="86" t="s">
        <v>31</v>
      </c>
      <c r="H310" s="85" t="s">
        <v>31</v>
      </c>
      <c r="I310" s="86" t="s">
        <v>509</v>
      </c>
      <c r="J310" s="85">
        <v>60</v>
      </c>
      <c r="K310" s="89"/>
    </row>
    <row r="311" spans="1:11" ht="20.25">
      <c r="A311" s="116"/>
      <c r="B311" s="85"/>
      <c r="C311" s="88" t="s">
        <v>407</v>
      </c>
      <c r="D311" s="85"/>
      <c r="E311" s="86"/>
      <c r="F311" s="138"/>
      <c r="H311" s="85"/>
      <c r="J311" s="85"/>
      <c r="K311" s="89"/>
    </row>
    <row r="312" spans="1:11" ht="20.25">
      <c r="A312" s="135"/>
      <c r="B312" s="93"/>
      <c r="C312" s="153" t="s">
        <v>408</v>
      </c>
      <c r="D312" s="93"/>
      <c r="E312" s="92"/>
      <c r="F312" s="139"/>
      <c r="G312" s="92"/>
      <c r="H312" s="93"/>
      <c r="I312" s="92"/>
      <c r="J312" s="93"/>
      <c r="K312" s="96"/>
    </row>
    <row r="313" ht="20.25">
      <c r="J313" s="86" t="s">
        <v>274</v>
      </c>
    </row>
    <row r="314" spans="1:10" s="70" customFormat="1" ht="20.25">
      <c r="A314" s="167" t="s">
        <v>279</v>
      </c>
      <c r="B314" s="167"/>
      <c r="C314" s="167"/>
      <c r="D314" s="167"/>
      <c r="E314" s="167"/>
      <c r="F314" s="167"/>
      <c r="G314" s="167"/>
      <c r="H314" s="167"/>
      <c r="I314" s="167"/>
      <c r="J314" s="167"/>
    </row>
    <row r="315" spans="1:10" s="70" customFormat="1" ht="20.25">
      <c r="A315" s="169" t="s">
        <v>275</v>
      </c>
      <c r="B315" s="169"/>
      <c r="C315" s="169"/>
      <c r="D315" s="169"/>
      <c r="E315" s="169"/>
      <c r="F315" s="169"/>
      <c r="G315" s="169"/>
      <c r="H315" s="169"/>
      <c r="I315" s="169"/>
      <c r="J315" s="169"/>
    </row>
    <row r="316" spans="1:11" s="121" customFormat="1" ht="21" customHeight="1">
      <c r="A316" s="164" t="s">
        <v>0</v>
      </c>
      <c r="B316" s="164" t="s">
        <v>6</v>
      </c>
      <c r="C316" s="164" t="s">
        <v>7</v>
      </c>
      <c r="D316" s="164" t="s">
        <v>16</v>
      </c>
      <c r="E316" s="164" t="s">
        <v>8</v>
      </c>
      <c r="F316" s="164"/>
      <c r="G316" s="164" t="s">
        <v>11</v>
      </c>
      <c r="H316" s="164"/>
      <c r="I316" s="164" t="s">
        <v>13</v>
      </c>
      <c r="J316" s="164" t="s">
        <v>14</v>
      </c>
      <c r="K316" s="164" t="s">
        <v>1</v>
      </c>
    </row>
    <row r="317" spans="1:11" s="121" customFormat="1" ht="42" customHeight="1">
      <c r="A317" s="164"/>
      <c r="B317" s="168"/>
      <c r="C317" s="165"/>
      <c r="D317" s="168"/>
      <c r="E317" s="164" t="s">
        <v>9</v>
      </c>
      <c r="F317" s="166" t="s">
        <v>10</v>
      </c>
      <c r="G317" s="164" t="s">
        <v>12</v>
      </c>
      <c r="H317" s="164" t="s">
        <v>10</v>
      </c>
      <c r="I317" s="165"/>
      <c r="J317" s="165"/>
      <c r="K317" s="165"/>
    </row>
    <row r="318" spans="1:11" s="121" customFormat="1" ht="20.25">
      <c r="A318" s="164"/>
      <c r="B318" s="168"/>
      <c r="C318" s="165"/>
      <c r="D318" s="168"/>
      <c r="E318" s="165"/>
      <c r="F318" s="165"/>
      <c r="G318" s="165"/>
      <c r="H318" s="165"/>
      <c r="I318" s="165"/>
      <c r="J318" s="165"/>
      <c r="K318" s="165"/>
    </row>
    <row r="319" spans="1:11" ht="20.25">
      <c r="A319" s="115"/>
      <c r="B319" s="75"/>
      <c r="C319" s="130" t="s">
        <v>409</v>
      </c>
      <c r="D319" s="75"/>
      <c r="E319" s="76"/>
      <c r="F319" s="137"/>
      <c r="G319" s="76"/>
      <c r="H319" s="75"/>
      <c r="I319" s="76"/>
      <c r="J319" s="75"/>
      <c r="K319" s="81"/>
    </row>
    <row r="320" spans="1:11" ht="20.25">
      <c r="A320" s="116"/>
      <c r="B320" s="85"/>
      <c r="C320" s="88" t="s">
        <v>410</v>
      </c>
      <c r="D320" s="85"/>
      <c r="E320" s="86"/>
      <c r="F320" s="138"/>
      <c r="H320" s="85"/>
      <c r="J320" s="85"/>
      <c r="K320" s="89"/>
    </row>
    <row r="321" spans="1:11" ht="20.25">
      <c r="A321" s="116">
        <v>35</v>
      </c>
      <c r="B321" s="85" t="s">
        <v>506</v>
      </c>
      <c r="C321" s="88" t="s">
        <v>411</v>
      </c>
      <c r="D321" s="85" t="s">
        <v>494</v>
      </c>
      <c r="E321" s="86" t="s">
        <v>133</v>
      </c>
      <c r="F321" s="138">
        <v>226000</v>
      </c>
      <c r="G321" s="86" t="s">
        <v>31</v>
      </c>
      <c r="H321" s="85" t="s">
        <v>31</v>
      </c>
      <c r="I321" s="86" t="s">
        <v>509</v>
      </c>
      <c r="J321" s="85">
        <v>60</v>
      </c>
      <c r="K321" s="89"/>
    </row>
    <row r="322" spans="1:11" ht="20.25">
      <c r="A322" s="116"/>
      <c r="B322" s="85"/>
      <c r="C322" s="88" t="s">
        <v>412</v>
      </c>
      <c r="D322" s="85"/>
      <c r="E322" s="86"/>
      <c r="F322" s="138"/>
      <c r="H322" s="85"/>
      <c r="J322" s="85"/>
      <c r="K322" s="89"/>
    </row>
    <row r="323" spans="1:11" ht="20.25">
      <c r="A323" s="116"/>
      <c r="B323" s="85"/>
      <c r="C323" s="122" t="s">
        <v>413</v>
      </c>
      <c r="D323" s="85"/>
      <c r="E323" s="86"/>
      <c r="F323" s="138"/>
      <c r="H323" s="85"/>
      <c r="J323" s="85"/>
      <c r="K323" s="89"/>
    </row>
    <row r="324" spans="1:11" ht="20.25">
      <c r="A324" s="116"/>
      <c r="B324" s="85"/>
      <c r="C324" s="88" t="s">
        <v>414</v>
      </c>
      <c r="D324" s="85"/>
      <c r="E324" s="86"/>
      <c r="F324" s="138"/>
      <c r="H324" s="85"/>
      <c r="J324" s="85"/>
      <c r="K324" s="89"/>
    </row>
    <row r="325" spans="1:11" ht="20.25">
      <c r="A325" s="116"/>
      <c r="B325" s="85"/>
      <c r="C325" s="88" t="s">
        <v>410</v>
      </c>
      <c r="D325" s="85"/>
      <c r="E325" s="86"/>
      <c r="F325" s="138"/>
      <c r="H325" s="85"/>
      <c r="J325" s="85"/>
      <c r="K325" s="89"/>
    </row>
    <row r="326" spans="1:11" ht="20.25">
      <c r="A326" s="116">
        <v>36</v>
      </c>
      <c r="B326" s="85" t="s">
        <v>506</v>
      </c>
      <c r="C326" s="122" t="s">
        <v>415</v>
      </c>
      <c r="D326" s="85" t="s">
        <v>494</v>
      </c>
      <c r="E326" s="86" t="s">
        <v>133</v>
      </c>
      <c r="F326" s="138">
        <v>154000</v>
      </c>
      <c r="G326" s="86" t="s">
        <v>31</v>
      </c>
      <c r="H326" s="85" t="s">
        <v>31</v>
      </c>
      <c r="I326" s="86" t="s">
        <v>509</v>
      </c>
      <c r="J326" s="85">
        <v>60</v>
      </c>
      <c r="K326" s="89"/>
    </row>
    <row r="327" spans="1:11" ht="20.25">
      <c r="A327" s="116"/>
      <c r="B327" s="85"/>
      <c r="C327" s="122" t="s">
        <v>416</v>
      </c>
      <c r="D327" s="85"/>
      <c r="E327" s="86"/>
      <c r="F327" s="138"/>
      <c r="H327" s="85"/>
      <c r="J327" s="85"/>
      <c r="K327" s="89"/>
    </row>
    <row r="328" spans="1:11" ht="20.25">
      <c r="A328" s="116"/>
      <c r="B328" s="85"/>
      <c r="C328" s="88" t="s">
        <v>417</v>
      </c>
      <c r="D328" s="85"/>
      <c r="E328" s="86"/>
      <c r="F328" s="138"/>
      <c r="H328" s="85"/>
      <c r="J328" s="85"/>
      <c r="K328" s="89"/>
    </row>
    <row r="329" spans="1:11" ht="20.25">
      <c r="A329" s="116"/>
      <c r="B329" s="85"/>
      <c r="C329" s="88" t="s">
        <v>414</v>
      </c>
      <c r="D329" s="85"/>
      <c r="E329" s="86"/>
      <c r="F329" s="138"/>
      <c r="H329" s="85"/>
      <c r="J329" s="85"/>
      <c r="K329" s="89"/>
    </row>
    <row r="330" spans="1:11" ht="20.25">
      <c r="A330" s="116"/>
      <c r="B330" s="85"/>
      <c r="C330" s="88" t="s">
        <v>410</v>
      </c>
      <c r="D330" s="85"/>
      <c r="E330" s="86"/>
      <c r="F330" s="138"/>
      <c r="H330" s="85"/>
      <c r="J330" s="85"/>
      <c r="K330" s="89"/>
    </row>
    <row r="331" spans="1:11" ht="20.25">
      <c r="A331" s="116">
        <v>37</v>
      </c>
      <c r="B331" s="85" t="s">
        <v>506</v>
      </c>
      <c r="C331" s="88" t="s">
        <v>418</v>
      </c>
      <c r="D331" s="85" t="s">
        <v>494</v>
      </c>
      <c r="E331" s="86" t="s">
        <v>133</v>
      </c>
      <c r="F331" s="138">
        <v>208000</v>
      </c>
      <c r="G331" s="86" t="s">
        <v>31</v>
      </c>
      <c r="H331" s="85" t="s">
        <v>31</v>
      </c>
      <c r="I331" s="86" t="s">
        <v>509</v>
      </c>
      <c r="J331" s="85">
        <v>60</v>
      </c>
      <c r="K331" s="89"/>
    </row>
    <row r="332" spans="1:11" ht="20.25">
      <c r="A332" s="116"/>
      <c r="B332" s="85"/>
      <c r="C332" s="88" t="s">
        <v>419</v>
      </c>
      <c r="D332" s="85"/>
      <c r="E332" s="86"/>
      <c r="F332" s="138"/>
      <c r="H332" s="85"/>
      <c r="J332" s="85"/>
      <c r="K332" s="89"/>
    </row>
    <row r="333" spans="1:11" ht="20.25">
      <c r="A333" s="116"/>
      <c r="B333" s="85"/>
      <c r="C333" s="122" t="s">
        <v>420</v>
      </c>
      <c r="D333" s="85"/>
      <c r="E333" s="86"/>
      <c r="F333" s="138"/>
      <c r="H333" s="85"/>
      <c r="J333" s="85"/>
      <c r="K333" s="89"/>
    </row>
    <row r="334" spans="1:11" ht="20.25">
      <c r="A334" s="116"/>
      <c r="B334" s="85"/>
      <c r="C334" s="88" t="s">
        <v>409</v>
      </c>
      <c r="D334" s="85"/>
      <c r="E334" s="86"/>
      <c r="F334" s="138"/>
      <c r="H334" s="85"/>
      <c r="J334" s="85"/>
      <c r="K334" s="89"/>
    </row>
    <row r="335" spans="1:11" ht="20.25">
      <c r="A335" s="116"/>
      <c r="B335" s="85"/>
      <c r="C335" s="88" t="s">
        <v>410</v>
      </c>
      <c r="D335" s="85"/>
      <c r="E335" s="86"/>
      <c r="F335" s="138"/>
      <c r="H335" s="85"/>
      <c r="J335" s="85"/>
      <c r="K335" s="89"/>
    </row>
    <row r="336" spans="1:11" ht="20.25">
      <c r="A336" s="116">
        <v>38</v>
      </c>
      <c r="B336" s="85" t="s">
        <v>506</v>
      </c>
      <c r="C336" s="88" t="s">
        <v>421</v>
      </c>
      <c r="D336" s="85" t="s">
        <v>494</v>
      </c>
      <c r="E336" s="86" t="s">
        <v>133</v>
      </c>
      <c r="F336" s="138">
        <v>124000</v>
      </c>
      <c r="G336" s="86" t="s">
        <v>31</v>
      </c>
      <c r="H336" s="85" t="s">
        <v>31</v>
      </c>
      <c r="I336" s="86" t="s">
        <v>509</v>
      </c>
      <c r="J336" s="85">
        <v>60</v>
      </c>
      <c r="K336" s="89"/>
    </row>
    <row r="337" spans="1:11" ht="20.25">
      <c r="A337" s="116"/>
      <c r="B337" s="85"/>
      <c r="C337" s="122" t="s">
        <v>422</v>
      </c>
      <c r="D337" s="85"/>
      <c r="E337" s="86"/>
      <c r="F337" s="138"/>
      <c r="H337" s="85"/>
      <c r="J337" s="85"/>
      <c r="K337" s="89"/>
    </row>
    <row r="338" spans="1:11" ht="20.25">
      <c r="A338" s="135"/>
      <c r="B338" s="93"/>
      <c r="C338" s="95" t="s">
        <v>423</v>
      </c>
      <c r="D338" s="93"/>
      <c r="E338" s="92"/>
      <c r="F338" s="139"/>
      <c r="G338" s="92"/>
      <c r="H338" s="93"/>
      <c r="I338" s="92"/>
      <c r="J338" s="93"/>
      <c r="K338" s="96"/>
    </row>
    <row r="339" ht="20.25">
      <c r="J339" s="86" t="s">
        <v>274</v>
      </c>
    </row>
    <row r="340" spans="1:10" s="70" customFormat="1" ht="20.25">
      <c r="A340" s="167" t="s">
        <v>279</v>
      </c>
      <c r="B340" s="167"/>
      <c r="C340" s="167"/>
      <c r="D340" s="167"/>
      <c r="E340" s="167"/>
      <c r="F340" s="167"/>
      <c r="G340" s="167"/>
      <c r="H340" s="167"/>
      <c r="I340" s="167"/>
      <c r="J340" s="167"/>
    </row>
    <row r="341" spans="1:10" s="70" customFormat="1" ht="20.25">
      <c r="A341" s="169" t="s">
        <v>275</v>
      </c>
      <c r="B341" s="169"/>
      <c r="C341" s="169"/>
      <c r="D341" s="169"/>
      <c r="E341" s="169"/>
      <c r="F341" s="169"/>
      <c r="G341" s="169"/>
      <c r="H341" s="169"/>
      <c r="I341" s="169"/>
      <c r="J341" s="169"/>
    </row>
    <row r="342" spans="1:11" s="121" customFormat="1" ht="21" customHeight="1">
      <c r="A342" s="164" t="s">
        <v>0</v>
      </c>
      <c r="B342" s="164" t="s">
        <v>6</v>
      </c>
      <c r="C342" s="164" t="s">
        <v>7</v>
      </c>
      <c r="D342" s="164" t="s">
        <v>16</v>
      </c>
      <c r="E342" s="164" t="s">
        <v>8</v>
      </c>
      <c r="F342" s="164"/>
      <c r="G342" s="164" t="s">
        <v>11</v>
      </c>
      <c r="H342" s="164"/>
      <c r="I342" s="164" t="s">
        <v>13</v>
      </c>
      <c r="J342" s="164" t="s">
        <v>14</v>
      </c>
      <c r="K342" s="164" t="s">
        <v>1</v>
      </c>
    </row>
    <row r="343" spans="1:11" s="121" customFormat="1" ht="42" customHeight="1">
      <c r="A343" s="164"/>
      <c r="B343" s="168"/>
      <c r="C343" s="165"/>
      <c r="D343" s="168"/>
      <c r="E343" s="164" t="s">
        <v>9</v>
      </c>
      <c r="F343" s="166" t="s">
        <v>10</v>
      </c>
      <c r="G343" s="164" t="s">
        <v>12</v>
      </c>
      <c r="H343" s="164" t="s">
        <v>10</v>
      </c>
      <c r="I343" s="165"/>
      <c r="J343" s="165"/>
      <c r="K343" s="165"/>
    </row>
    <row r="344" spans="1:11" s="121" customFormat="1" ht="20.25">
      <c r="A344" s="164"/>
      <c r="B344" s="168"/>
      <c r="C344" s="165"/>
      <c r="D344" s="168"/>
      <c r="E344" s="165"/>
      <c r="F344" s="165"/>
      <c r="G344" s="165"/>
      <c r="H344" s="165"/>
      <c r="I344" s="165"/>
      <c r="J344" s="165"/>
      <c r="K344" s="165"/>
    </row>
    <row r="345" spans="1:11" ht="20.25">
      <c r="A345" s="115"/>
      <c r="B345" s="75"/>
      <c r="C345" s="130" t="s">
        <v>414</v>
      </c>
      <c r="D345" s="75"/>
      <c r="E345" s="76"/>
      <c r="F345" s="137"/>
      <c r="G345" s="76"/>
      <c r="H345" s="75"/>
      <c r="I345" s="76"/>
      <c r="J345" s="75"/>
      <c r="K345" s="81"/>
    </row>
    <row r="346" spans="1:11" ht="20.25">
      <c r="A346" s="116"/>
      <c r="B346" s="85"/>
      <c r="C346" s="88" t="s">
        <v>410</v>
      </c>
      <c r="D346" s="85"/>
      <c r="E346" s="86"/>
      <c r="F346" s="138"/>
      <c r="H346" s="85"/>
      <c r="J346" s="85"/>
      <c r="K346" s="89"/>
    </row>
    <row r="347" spans="1:11" ht="20.25">
      <c r="A347" s="116">
        <v>39</v>
      </c>
      <c r="B347" s="85" t="s">
        <v>506</v>
      </c>
      <c r="C347" s="88" t="s">
        <v>424</v>
      </c>
      <c r="D347" s="85" t="s">
        <v>494</v>
      </c>
      <c r="E347" s="86" t="s">
        <v>133</v>
      </c>
      <c r="F347" s="138">
        <v>81000</v>
      </c>
      <c r="G347" s="86" t="s">
        <v>31</v>
      </c>
      <c r="H347" s="85" t="s">
        <v>31</v>
      </c>
      <c r="I347" s="86" t="s">
        <v>509</v>
      </c>
      <c r="J347" s="85">
        <v>60</v>
      </c>
      <c r="K347" s="89"/>
    </row>
    <row r="348" spans="1:11" ht="20.25">
      <c r="A348" s="116"/>
      <c r="B348" s="85"/>
      <c r="C348" s="88" t="s">
        <v>427</v>
      </c>
      <c r="D348" s="85"/>
      <c r="E348" s="86"/>
      <c r="F348" s="138"/>
      <c r="H348" s="85"/>
      <c r="J348" s="85"/>
      <c r="K348" s="89"/>
    </row>
    <row r="349" spans="1:11" ht="20.25">
      <c r="A349" s="116"/>
      <c r="B349" s="85"/>
      <c r="C349" s="122" t="s">
        <v>425</v>
      </c>
      <c r="D349" s="85"/>
      <c r="E349" s="86"/>
      <c r="F349" s="138"/>
      <c r="H349" s="85"/>
      <c r="J349" s="85"/>
      <c r="K349" s="89"/>
    </row>
    <row r="350" spans="1:11" ht="20.25">
      <c r="A350" s="116"/>
      <c r="B350" s="85"/>
      <c r="C350" s="88" t="s">
        <v>426</v>
      </c>
      <c r="D350" s="85"/>
      <c r="E350" s="86"/>
      <c r="F350" s="138"/>
      <c r="H350" s="85"/>
      <c r="J350" s="85"/>
      <c r="K350" s="89"/>
    </row>
    <row r="351" spans="1:11" ht="20.25">
      <c r="A351" s="116"/>
      <c r="B351" s="85"/>
      <c r="C351" s="88" t="s">
        <v>409</v>
      </c>
      <c r="D351" s="85"/>
      <c r="E351" s="86"/>
      <c r="F351" s="138"/>
      <c r="H351" s="85"/>
      <c r="J351" s="85"/>
      <c r="K351" s="89"/>
    </row>
    <row r="352" spans="1:11" ht="20.25">
      <c r="A352" s="116"/>
      <c r="B352" s="85"/>
      <c r="C352" s="88" t="s">
        <v>428</v>
      </c>
      <c r="D352" s="85"/>
      <c r="E352" s="86"/>
      <c r="F352" s="138"/>
      <c r="H352" s="85"/>
      <c r="J352" s="85"/>
      <c r="K352" s="89"/>
    </row>
    <row r="353" spans="1:11" ht="20.25">
      <c r="A353" s="116"/>
      <c r="B353" s="85"/>
      <c r="C353" s="122" t="s">
        <v>429</v>
      </c>
      <c r="D353" s="85"/>
      <c r="E353" s="86"/>
      <c r="F353" s="138"/>
      <c r="H353" s="85"/>
      <c r="J353" s="85"/>
      <c r="K353" s="89"/>
    </row>
    <row r="354" spans="1:11" ht="20.25">
      <c r="A354" s="116"/>
      <c r="B354" s="85"/>
      <c r="C354" s="88" t="s">
        <v>430</v>
      </c>
      <c r="D354" s="85"/>
      <c r="E354" s="86"/>
      <c r="F354" s="138"/>
      <c r="H354" s="85"/>
      <c r="J354" s="85"/>
      <c r="K354" s="89"/>
    </row>
    <row r="355" spans="1:11" ht="20.25">
      <c r="A355" s="116"/>
      <c r="B355" s="85"/>
      <c r="C355" s="88" t="s">
        <v>409</v>
      </c>
      <c r="D355" s="85"/>
      <c r="E355" s="86"/>
      <c r="F355" s="138"/>
      <c r="H355" s="85"/>
      <c r="J355" s="85"/>
      <c r="K355" s="89"/>
    </row>
    <row r="356" spans="1:11" ht="20.25">
      <c r="A356" s="116">
        <v>40</v>
      </c>
      <c r="B356" s="85" t="s">
        <v>506</v>
      </c>
      <c r="C356" s="120" t="s">
        <v>431</v>
      </c>
      <c r="D356" s="85" t="s">
        <v>494</v>
      </c>
      <c r="E356" s="86" t="s">
        <v>133</v>
      </c>
      <c r="F356" s="138">
        <v>242000</v>
      </c>
      <c r="G356" s="86" t="s">
        <v>31</v>
      </c>
      <c r="H356" s="85" t="s">
        <v>31</v>
      </c>
      <c r="I356" s="86" t="s">
        <v>509</v>
      </c>
      <c r="J356" s="85">
        <v>60</v>
      </c>
      <c r="K356" s="89"/>
    </row>
    <row r="357" spans="1:11" ht="20.25">
      <c r="A357" s="116"/>
      <c r="B357" s="85"/>
      <c r="C357" s="122" t="s">
        <v>432</v>
      </c>
      <c r="D357" s="85"/>
      <c r="E357" s="86"/>
      <c r="F357" s="138"/>
      <c r="H357" s="85"/>
      <c r="J357" s="85"/>
      <c r="K357" s="89"/>
    </row>
    <row r="358" spans="1:11" ht="20.25">
      <c r="A358" s="116"/>
      <c r="B358" s="85"/>
      <c r="C358" s="88" t="s">
        <v>433</v>
      </c>
      <c r="D358" s="85"/>
      <c r="E358" s="86"/>
      <c r="F358" s="138"/>
      <c r="H358" s="85"/>
      <c r="J358" s="85"/>
      <c r="K358" s="89"/>
    </row>
    <row r="359" spans="1:11" ht="20.25">
      <c r="A359" s="116"/>
      <c r="B359" s="85"/>
      <c r="C359" s="88" t="s">
        <v>434</v>
      </c>
      <c r="D359" s="85"/>
      <c r="E359" s="86"/>
      <c r="F359" s="138"/>
      <c r="H359" s="85"/>
      <c r="J359" s="85"/>
      <c r="K359" s="89"/>
    </row>
    <row r="360" spans="1:11" ht="20.25">
      <c r="A360" s="116"/>
      <c r="B360" s="85"/>
      <c r="C360" s="88" t="s">
        <v>410</v>
      </c>
      <c r="D360" s="85"/>
      <c r="E360" s="86"/>
      <c r="F360" s="138"/>
      <c r="H360" s="85"/>
      <c r="J360" s="85"/>
      <c r="K360" s="89"/>
    </row>
    <row r="361" spans="1:11" ht="20.25">
      <c r="A361" s="116">
        <v>41</v>
      </c>
      <c r="B361" s="85" t="s">
        <v>506</v>
      </c>
      <c r="C361" s="88" t="s">
        <v>435</v>
      </c>
      <c r="D361" s="85" t="s">
        <v>494</v>
      </c>
      <c r="E361" s="86" t="s">
        <v>133</v>
      </c>
      <c r="F361" s="138">
        <v>173000</v>
      </c>
      <c r="G361" s="86" t="s">
        <v>31</v>
      </c>
      <c r="H361" s="85" t="s">
        <v>31</v>
      </c>
      <c r="I361" s="86" t="s">
        <v>509</v>
      </c>
      <c r="J361" s="85">
        <v>60</v>
      </c>
      <c r="K361" s="89"/>
    </row>
    <row r="362" spans="1:11" ht="20.25">
      <c r="A362" s="116"/>
      <c r="B362" s="85"/>
      <c r="C362" s="88" t="s">
        <v>438</v>
      </c>
      <c r="D362" s="85"/>
      <c r="E362" s="86"/>
      <c r="F362" s="138"/>
      <c r="H362" s="85"/>
      <c r="J362" s="85"/>
      <c r="K362" s="89"/>
    </row>
    <row r="363" spans="1:11" ht="20.25">
      <c r="A363" s="116"/>
      <c r="B363" s="85"/>
      <c r="C363" s="122" t="s">
        <v>436</v>
      </c>
      <c r="D363" s="85"/>
      <c r="E363" s="86"/>
      <c r="F363" s="138"/>
      <c r="H363" s="85"/>
      <c r="J363" s="85"/>
      <c r="K363" s="89"/>
    </row>
    <row r="364" spans="1:11" ht="20.25">
      <c r="A364" s="135"/>
      <c r="B364" s="93"/>
      <c r="C364" s="95" t="s">
        <v>437</v>
      </c>
      <c r="D364" s="93"/>
      <c r="E364" s="92"/>
      <c r="F364" s="139"/>
      <c r="G364" s="92"/>
      <c r="H364" s="93"/>
      <c r="I364" s="92"/>
      <c r="J364" s="93"/>
      <c r="K364" s="96"/>
    </row>
    <row r="365" ht="20.25">
      <c r="J365" s="86" t="s">
        <v>274</v>
      </c>
    </row>
    <row r="366" spans="1:10" s="70" customFormat="1" ht="20.25">
      <c r="A366" s="167" t="s">
        <v>279</v>
      </c>
      <c r="B366" s="167"/>
      <c r="C366" s="167"/>
      <c r="D366" s="167"/>
      <c r="E366" s="167"/>
      <c r="F366" s="167"/>
      <c r="G366" s="167"/>
      <c r="H366" s="167"/>
      <c r="I366" s="167"/>
      <c r="J366" s="167"/>
    </row>
    <row r="367" spans="1:10" s="70" customFormat="1" ht="20.25">
      <c r="A367" s="169" t="s">
        <v>275</v>
      </c>
      <c r="B367" s="169"/>
      <c r="C367" s="169"/>
      <c r="D367" s="169"/>
      <c r="E367" s="169"/>
      <c r="F367" s="169"/>
      <c r="G367" s="169"/>
      <c r="H367" s="169"/>
      <c r="I367" s="169"/>
      <c r="J367" s="169"/>
    </row>
    <row r="368" spans="1:11" s="121" customFormat="1" ht="21" customHeight="1">
      <c r="A368" s="164" t="s">
        <v>0</v>
      </c>
      <c r="B368" s="164" t="s">
        <v>6</v>
      </c>
      <c r="C368" s="164" t="s">
        <v>7</v>
      </c>
      <c r="D368" s="164" t="s">
        <v>16</v>
      </c>
      <c r="E368" s="164" t="s">
        <v>8</v>
      </c>
      <c r="F368" s="164"/>
      <c r="G368" s="164" t="s">
        <v>11</v>
      </c>
      <c r="H368" s="164"/>
      <c r="I368" s="164" t="s">
        <v>13</v>
      </c>
      <c r="J368" s="164" t="s">
        <v>14</v>
      </c>
      <c r="K368" s="164" t="s">
        <v>1</v>
      </c>
    </row>
    <row r="369" spans="1:11" s="121" customFormat="1" ht="42" customHeight="1">
      <c r="A369" s="164"/>
      <c r="B369" s="168"/>
      <c r="C369" s="165"/>
      <c r="D369" s="168"/>
      <c r="E369" s="164" t="s">
        <v>9</v>
      </c>
      <c r="F369" s="166" t="s">
        <v>10</v>
      </c>
      <c r="G369" s="164" t="s">
        <v>12</v>
      </c>
      <c r="H369" s="164" t="s">
        <v>10</v>
      </c>
      <c r="I369" s="165"/>
      <c r="J369" s="165"/>
      <c r="K369" s="165"/>
    </row>
    <row r="370" spans="1:11" s="121" customFormat="1" ht="20.25">
      <c r="A370" s="164"/>
      <c r="B370" s="168"/>
      <c r="C370" s="165"/>
      <c r="D370" s="168"/>
      <c r="E370" s="165"/>
      <c r="F370" s="165"/>
      <c r="G370" s="165"/>
      <c r="H370" s="165"/>
      <c r="I370" s="165"/>
      <c r="J370" s="165"/>
      <c r="K370" s="165"/>
    </row>
    <row r="371" spans="1:11" ht="20.25">
      <c r="A371" s="115"/>
      <c r="B371" s="75"/>
      <c r="C371" s="130" t="s">
        <v>414</v>
      </c>
      <c r="D371" s="75"/>
      <c r="E371" s="76"/>
      <c r="F371" s="137"/>
      <c r="G371" s="76"/>
      <c r="H371" s="75"/>
      <c r="I371" s="76"/>
      <c r="J371" s="75"/>
      <c r="K371" s="81"/>
    </row>
    <row r="372" spans="1:11" ht="20.25">
      <c r="A372" s="116"/>
      <c r="B372" s="85"/>
      <c r="C372" s="88" t="s">
        <v>410</v>
      </c>
      <c r="D372" s="85"/>
      <c r="E372" s="86"/>
      <c r="F372" s="138"/>
      <c r="H372" s="85"/>
      <c r="J372" s="85"/>
      <c r="K372" s="89"/>
    </row>
    <row r="373" spans="1:11" ht="20.25">
      <c r="A373" s="116"/>
      <c r="B373" s="85"/>
      <c r="C373" s="88" t="s">
        <v>439</v>
      </c>
      <c r="D373" s="85"/>
      <c r="E373" s="86"/>
      <c r="F373" s="138"/>
      <c r="H373" s="85"/>
      <c r="J373" s="85"/>
      <c r="K373" s="89"/>
    </row>
    <row r="374" spans="1:11" ht="20.25">
      <c r="A374" s="116"/>
      <c r="B374" s="85"/>
      <c r="C374" s="120" t="s">
        <v>440</v>
      </c>
      <c r="D374" s="85"/>
      <c r="E374" s="86"/>
      <c r="F374" s="138"/>
      <c r="H374" s="85"/>
      <c r="J374" s="85"/>
      <c r="K374" s="89"/>
    </row>
    <row r="375" spans="1:11" ht="20.25">
      <c r="A375" s="116"/>
      <c r="B375" s="85"/>
      <c r="C375" s="88" t="s">
        <v>441</v>
      </c>
      <c r="D375" s="85"/>
      <c r="E375" s="86"/>
      <c r="F375" s="138"/>
      <c r="H375" s="85"/>
      <c r="J375" s="85"/>
      <c r="K375" s="89"/>
    </row>
    <row r="376" spans="1:11" ht="20.25">
      <c r="A376" s="116"/>
      <c r="B376" s="85"/>
      <c r="C376" s="88" t="s">
        <v>442</v>
      </c>
      <c r="D376" s="85"/>
      <c r="E376" s="86"/>
      <c r="F376" s="138"/>
      <c r="H376" s="85"/>
      <c r="J376" s="85"/>
      <c r="K376" s="89"/>
    </row>
    <row r="377" spans="1:11" ht="20.25">
      <c r="A377" s="116"/>
      <c r="B377" s="85"/>
      <c r="C377" s="88" t="s">
        <v>443</v>
      </c>
      <c r="D377" s="85"/>
      <c r="E377" s="86"/>
      <c r="F377" s="138"/>
      <c r="H377" s="85"/>
      <c r="J377" s="85"/>
      <c r="K377" s="89"/>
    </row>
    <row r="378" spans="1:11" ht="20.25">
      <c r="A378" s="116">
        <v>42</v>
      </c>
      <c r="B378" s="85" t="s">
        <v>506</v>
      </c>
      <c r="C378" s="88" t="s">
        <v>444</v>
      </c>
      <c r="D378" s="85" t="s">
        <v>494</v>
      </c>
      <c r="E378" s="86" t="s">
        <v>133</v>
      </c>
      <c r="F378" s="138">
        <v>360000</v>
      </c>
      <c r="G378" s="86" t="s">
        <v>31</v>
      </c>
      <c r="H378" s="85" t="s">
        <v>31</v>
      </c>
      <c r="I378" s="86" t="s">
        <v>509</v>
      </c>
      <c r="J378" s="85">
        <v>60</v>
      </c>
      <c r="K378" s="89"/>
    </row>
    <row r="379" spans="1:11" ht="20.25">
      <c r="A379" s="116"/>
      <c r="B379" s="85"/>
      <c r="C379" s="88" t="s">
        <v>445</v>
      </c>
      <c r="D379" s="85"/>
      <c r="E379" s="86"/>
      <c r="F379" s="138"/>
      <c r="H379" s="85"/>
      <c r="J379" s="85"/>
      <c r="K379" s="89"/>
    </row>
    <row r="380" spans="1:11" ht="20.25">
      <c r="A380" s="116"/>
      <c r="B380" s="85"/>
      <c r="C380" s="122" t="s">
        <v>446</v>
      </c>
      <c r="D380" s="85"/>
      <c r="E380" s="86"/>
      <c r="F380" s="138"/>
      <c r="H380" s="85"/>
      <c r="J380" s="85"/>
      <c r="K380" s="89"/>
    </row>
    <row r="381" spans="1:11" ht="20.25">
      <c r="A381" s="116"/>
      <c r="B381" s="85"/>
      <c r="C381" s="120" t="s">
        <v>447</v>
      </c>
      <c r="D381" s="85"/>
      <c r="E381" s="86"/>
      <c r="F381" s="138"/>
      <c r="H381" s="85"/>
      <c r="J381" s="85"/>
      <c r="K381" s="89"/>
    </row>
    <row r="382" spans="1:11" ht="20.25">
      <c r="A382" s="116"/>
      <c r="B382" s="85"/>
      <c r="C382" s="88" t="s">
        <v>410</v>
      </c>
      <c r="D382" s="85"/>
      <c r="E382" s="86"/>
      <c r="F382" s="138"/>
      <c r="H382" s="85"/>
      <c r="J382" s="85"/>
      <c r="K382" s="89"/>
    </row>
    <row r="383" spans="1:11" ht="20.25">
      <c r="A383" s="116">
        <v>43</v>
      </c>
      <c r="B383" s="85" t="s">
        <v>506</v>
      </c>
      <c r="C383" s="120" t="s">
        <v>448</v>
      </c>
      <c r="D383" s="85" t="s">
        <v>494</v>
      </c>
      <c r="E383" s="86" t="s">
        <v>133</v>
      </c>
      <c r="F383" s="138">
        <v>192000</v>
      </c>
      <c r="G383" s="86" t="s">
        <v>31</v>
      </c>
      <c r="H383" s="85" t="s">
        <v>31</v>
      </c>
      <c r="I383" s="86" t="s">
        <v>509</v>
      </c>
      <c r="J383" s="85">
        <v>60</v>
      </c>
      <c r="K383" s="89"/>
    </row>
    <row r="384" spans="1:11" ht="20.25">
      <c r="A384" s="116"/>
      <c r="B384" s="85"/>
      <c r="C384" s="88" t="s">
        <v>449</v>
      </c>
      <c r="D384" s="85"/>
      <c r="E384" s="86"/>
      <c r="F384" s="138"/>
      <c r="H384" s="85"/>
      <c r="J384" s="85"/>
      <c r="K384" s="89"/>
    </row>
    <row r="385" spans="1:11" ht="20.25">
      <c r="A385" s="116"/>
      <c r="B385" s="85"/>
      <c r="C385" s="122" t="s">
        <v>450</v>
      </c>
      <c r="D385" s="85"/>
      <c r="E385" s="86"/>
      <c r="F385" s="138"/>
      <c r="H385" s="85"/>
      <c r="J385" s="85"/>
      <c r="K385" s="89"/>
    </row>
    <row r="386" spans="1:11" ht="20.25">
      <c r="A386" s="116"/>
      <c r="B386" s="85"/>
      <c r="C386" s="88" t="s">
        <v>414</v>
      </c>
      <c r="D386" s="85"/>
      <c r="E386" s="86"/>
      <c r="F386" s="138"/>
      <c r="H386" s="85"/>
      <c r="J386" s="85"/>
      <c r="K386" s="89"/>
    </row>
    <row r="387" spans="1:11" ht="20.25">
      <c r="A387" s="116"/>
      <c r="B387" s="85"/>
      <c r="C387" s="88" t="s">
        <v>410</v>
      </c>
      <c r="D387" s="85"/>
      <c r="E387" s="86"/>
      <c r="F387" s="138"/>
      <c r="H387" s="85"/>
      <c r="J387" s="85"/>
      <c r="K387" s="89"/>
    </row>
    <row r="388" spans="1:11" ht="20.25">
      <c r="A388" s="116">
        <v>44</v>
      </c>
      <c r="B388" s="85" t="s">
        <v>506</v>
      </c>
      <c r="C388" s="88" t="s">
        <v>451</v>
      </c>
      <c r="D388" s="85" t="s">
        <v>494</v>
      </c>
      <c r="E388" s="86" t="s">
        <v>133</v>
      </c>
      <c r="F388" s="138">
        <v>246000</v>
      </c>
      <c r="G388" s="86" t="s">
        <v>31</v>
      </c>
      <c r="H388" s="85" t="s">
        <v>31</v>
      </c>
      <c r="I388" s="86" t="s">
        <v>509</v>
      </c>
      <c r="J388" s="85">
        <v>60</v>
      </c>
      <c r="K388" s="89"/>
    </row>
    <row r="389" spans="1:11" ht="20.25">
      <c r="A389" s="116"/>
      <c r="B389" s="85"/>
      <c r="C389" s="88" t="s">
        <v>452</v>
      </c>
      <c r="D389" s="85"/>
      <c r="E389" s="86"/>
      <c r="F389" s="138"/>
      <c r="H389" s="85"/>
      <c r="J389" s="85"/>
      <c r="K389" s="89"/>
    </row>
    <row r="390" spans="1:11" ht="20.25">
      <c r="A390" s="135"/>
      <c r="B390" s="93"/>
      <c r="C390" s="153" t="s">
        <v>453</v>
      </c>
      <c r="D390" s="93"/>
      <c r="E390" s="92"/>
      <c r="F390" s="139"/>
      <c r="G390" s="92"/>
      <c r="H390" s="93"/>
      <c r="I390" s="92"/>
      <c r="J390" s="93"/>
      <c r="K390" s="96"/>
    </row>
    <row r="391" ht="20.25">
      <c r="J391" s="86" t="s">
        <v>274</v>
      </c>
    </row>
    <row r="392" spans="1:10" s="70" customFormat="1" ht="20.25">
      <c r="A392" s="167" t="s">
        <v>279</v>
      </c>
      <c r="B392" s="167"/>
      <c r="C392" s="167"/>
      <c r="D392" s="167"/>
      <c r="E392" s="167"/>
      <c r="F392" s="167"/>
      <c r="G392" s="167"/>
      <c r="H392" s="167"/>
      <c r="I392" s="167"/>
      <c r="J392" s="167"/>
    </row>
    <row r="393" spans="1:10" s="70" customFormat="1" ht="20.25">
      <c r="A393" s="169" t="s">
        <v>275</v>
      </c>
      <c r="B393" s="169"/>
      <c r="C393" s="169"/>
      <c r="D393" s="169"/>
      <c r="E393" s="169"/>
      <c r="F393" s="169"/>
      <c r="G393" s="169"/>
      <c r="H393" s="169"/>
      <c r="I393" s="169"/>
      <c r="J393" s="169"/>
    </row>
    <row r="394" spans="1:11" s="121" customFormat="1" ht="21" customHeight="1">
      <c r="A394" s="164" t="s">
        <v>0</v>
      </c>
      <c r="B394" s="164" t="s">
        <v>6</v>
      </c>
      <c r="C394" s="164" t="s">
        <v>7</v>
      </c>
      <c r="D394" s="164" t="s">
        <v>16</v>
      </c>
      <c r="E394" s="164" t="s">
        <v>8</v>
      </c>
      <c r="F394" s="164"/>
      <c r="G394" s="164" t="s">
        <v>11</v>
      </c>
      <c r="H394" s="164"/>
      <c r="I394" s="164" t="s">
        <v>13</v>
      </c>
      <c r="J394" s="164" t="s">
        <v>14</v>
      </c>
      <c r="K394" s="164" t="s">
        <v>1</v>
      </c>
    </row>
    <row r="395" spans="1:11" s="121" customFormat="1" ht="42" customHeight="1">
      <c r="A395" s="164"/>
      <c r="B395" s="168"/>
      <c r="C395" s="165"/>
      <c r="D395" s="168"/>
      <c r="E395" s="164" t="s">
        <v>9</v>
      </c>
      <c r="F395" s="166" t="s">
        <v>10</v>
      </c>
      <c r="G395" s="164" t="s">
        <v>12</v>
      </c>
      <c r="H395" s="164" t="s">
        <v>10</v>
      </c>
      <c r="I395" s="165"/>
      <c r="J395" s="165"/>
      <c r="K395" s="165"/>
    </row>
    <row r="396" spans="1:11" s="121" customFormat="1" ht="20.25">
      <c r="A396" s="164"/>
      <c r="B396" s="168"/>
      <c r="C396" s="165"/>
      <c r="D396" s="168"/>
      <c r="E396" s="165"/>
      <c r="F396" s="165"/>
      <c r="G396" s="165"/>
      <c r="H396" s="165"/>
      <c r="I396" s="165"/>
      <c r="J396" s="165"/>
      <c r="K396" s="165"/>
    </row>
    <row r="397" spans="1:11" ht="20.25">
      <c r="A397" s="115"/>
      <c r="B397" s="75"/>
      <c r="C397" s="130" t="s">
        <v>409</v>
      </c>
      <c r="D397" s="75"/>
      <c r="E397" s="76"/>
      <c r="F397" s="137"/>
      <c r="G397" s="76"/>
      <c r="H397" s="75"/>
      <c r="I397" s="76"/>
      <c r="J397" s="75"/>
      <c r="K397" s="81"/>
    </row>
    <row r="398" spans="1:11" ht="20.25">
      <c r="A398" s="116"/>
      <c r="B398" s="85"/>
      <c r="C398" s="88" t="s">
        <v>410</v>
      </c>
      <c r="D398" s="85"/>
      <c r="E398" s="86"/>
      <c r="F398" s="138"/>
      <c r="H398" s="85"/>
      <c r="J398" s="85"/>
      <c r="K398" s="89"/>
    </row>
    <row r="399" spans="1:11" ht="20.25">
      <c r="A399" s="116">
        <v>45</v>
      </c>
      <c r="B399" s="85" t="s">
        <v>506</v>
      </c>
      <c r="C399" s="122" t="s">
        <v>454</v>
      </c>
      <c r="D399" s="85" t="s">
        <v>494</v>
      </c>
      <c r="E399" s="86" t="s">
        <v>133</v>
      </c>
      <c r="F399" s="138">
        <v>153000</v>
      </c>
      <c r="G399" s="86" t="s">
        <v>31</v>
      </c>
      <c r="H399" s="85" t="s">
        <v>31</v>
      </c>
      <c r="I399" s="86" t="s">
        <v>509</v>
      </c>
      <c r="J399" s="85">
        <v>60</v>
      </c>
      <c r="K399" s="89"/>
    </row>
    <row r="400" spans="1:11" ht="20.25">
      <c r="A400" s="116"/>
      <c r="B400" s="85"/>
      <c r="C400" s="122" t="s">
        <v>416</v>
      </c>
      <c r="D400" s="85"/>
      <c r="E400" s="86"/>
      <c r="F400" s="138"/>
      <c r="H400" s="85"/>
      <c r="J400" s="85"/>
      <c r="K400" s="89"/>
    </row>
    <row r="401" spans="1:11" ht="20.25">
      <c r="A401" s="116"/>
      <c r="B401" s="85"/>
      <c r="C401" s="120" t="s">
        <v>455</v>
      </c>
      <c r="D401" s="85"/>
      <c r="E401" s="86"/>
      <c r="F401" s="138"/>
      <c r="H401" s="85"/>
      <c r="J401" s="85"/>
      <c r="K401" s="89"/>
    </row>
    <row r="402" spans="1:11" ht="20.25">
      <c r="A402" s="116"/>
      <c r="B402" s="85"/>
      <c r="C402" s="120" t="s">
        <v>456</v>
      </c>
      <c r="D402" s="85"/>
      <c r="E402" s="86"/>
      <c r="F402" s="138"/>
      <c r="H402" s="85"/>
      <c r="J402" s="85"/>
      <c r="K402" s="89"/>
    </row>
    <row r="403" spans="1:11" ht="20.25">
      <c r="A403" s="116"/>
      <c r="B403" s="85"/>
      <c r="C403" s="88" t="s">
        <v>457</v>
      </c>
      <c r="D403" s="85"/>
      <c r="E403" s="86"/>
      <c r="F403" s="138"/>
      <c r="H403" s="85"/>
      <c r="J403" s="85"/>
      <c r="K403" s="89"/>
    </row>
    <row r="404" spans="1:11" ht="20.25">
      <c r="A404" s="116">
        <v>46</v>
      </c>
      <c r="B404" s="85" t="s">
        <v>506</v>
      </c>
      <c r="C404" s="88" t="s">
        <v>458</v>
      </c>
      <c r="D404" s="85" t="s">
        <v>494</v>
      </c>
      <c r="E404" s="86" t="s">
        <v>133</v>
      </c>
      <c r="F404" s="138">
        <v>54000</v>
      </c>
      <c r="G404" s="86" t="s">
        <v>31</v>
      </c>
      <c r="H404" s="85" t="s">
        <v>31</v>
      </c>
      <c r="I404" s="86" t="s">
        <v>509</v>
      </c>
      <c r="J404" s="85">
        <v>60</v>
      </c>
      <c r="K404" s="89"/>
    </row>
    <row r="405" spans="1:11" ht="20.25">
      <c r="A405" s="116"/>
      <c r="B405" s="85"/>
      <c r="C405" s="88" t="s">
        <v>459</v>
      </c>
      <c r="D405" s="85"/>
      <c r="E405" s="86"/>
      <c r="F405" s="138"/>
      <c r="H405" s="85"/>
      <c r="J405" s="85"/>
      <c r="K405" s="89"/>
    </row>
    <row r="406" spans="1:11" ht="20.25">
      <c r="A406" s="116"/>
      <c r="B406" s="85"/>
      <c r="C406" s="122" t="s">
        <v>460</v>
      </c>
      <c r="D406" s="85"/>
      <c r="E406" s="86"/>
      <c r="F406" s="138"/>
      <c r="H406" s="85"/>
      <c r="J406" s="85"/>
      <c r="K406" s="89"/>
    </row>
    <row r="407" spans="1:11" ht="20.25">
      <c r="A407" s="116"/>
      <c r="B407" s="85"/>
      <c r="C407" s="88" t="s">
        <v>461</v>
      </c>
      <c r="D407" s="85"/>
      <c r="E407" s="86"/>
      <c r="F407" s="138"/>
      <c r="H407" s="85"/>
      <c r="J407" s="85"/>
      <c r="K407" s="89"/>
    </row>
    <row r="408" spans="1:11" ht="20.25">
      <c r="A408" s="116"/>
      <c r="B408" s="85"/>
      <c r="C408" s="88" t="s">
        <v>409</v>
      </c>
      <c r="D408" s="85"/>
      <c r="E408" s="86"/>
      <c r="F408" s="138"/>
      <c r="H408" s="85"/>
      <c r="J408" s="85"/>
      <c r="K408" s="89"/>
    </row>
    <row r="409" spans="1:11" ht="20.25">
      <c r="A409" s="116">
        <v>47</v>
      </c>
      <c r="B409" s="85" t="s">
        <v>506</v>
      </c>
      <c r="C409" s="122" t="s">
        <v>462</v>
      </c>
      <c r="D409" s="85" t="s">
        <v>494</v>
      </c>
      <c r="E409" s="86" t="s">
        <v>133</v>
      </c>
      <c r="F409" s="138">
        <v>120000</v>
      </c>
      <c r="G409" s="86" t="s">
        <v>31</v>
      </c>
      <c r="H409" s="85" t="s">
        <v>31</v>
      </c>
      <c r="I409" s="86" t="s">
        <v>509</v>
      </c>
      <c r="J409" s="85">
        <v>30</v>
      </c>
      <c r="K409" s="89"/>
    </row>
    <row r="410" spans="1:11" ht="20.25">
      <c r="A410" s="116"/>
      <c r="B410" s="85"/>
      <c r="C410" s="88" t="s">
        <v>463</v>
      </c>
      <c r="D410" s="85"/>
      <c r="E410" s="86"/>
      <c r="F410" s="138"/>
      <c r="H410" s="85"/>
      <c r="J410" s="85"/>
      <c r="K410" s="89"/>
    </row>
    <row r="411" spans="1:11" ht="20.25">
      <c r="A411" s="116"/>
      <c r="B411" s="85"/>
      <c r="C411" s="88" t="s">
        <v>464</v>
      </c>
      <c r="D411" s="85"/>
      <c r="E411" s="86"/>
      <c r="F411" s="138"/>
      <c r="H411" s="85"/>
      <c r="J411" s="85"/>
      <c r="K411" s="89"/>
    </row>
    <row r="412" spans="1:11" ht="20.25">
      <c r="A412" s="116"/>
      <c r="B412" s="85"/>
      <c r="C412" s="122" t="s">
        <v>465</v>
      </c>
      <c r="D412" s="85"/>
      <c r="E412" s="86"/>
      <c r="F412" s="138"/>
      <c r="H412" s="85"/>
      <c r="J412" s="85"/>
      <c r="K412" s="89"/>
    </row>
    <row r="413" spans="1:11" ht="20.25">
      <c r="A413" s="116"/>
      <c r="B413" s="85"/>
      <c r="C413" s="122" t="s">
        <v>466</v>
      </c>
      <c r="D413" s="85"/>
      <c r="E413" s="86"/>
      <c r="F413" s="138"/>
      <c r="H413" s="85"/>
      <c r="J413" s="85"/>
      <c r="K413" s="89"/>
    </row>
    <row r="414" spans="1:11" ht="20.25">
      <c r="A414" s="116">
        <v>48</v>
      </c>
      <c r="B414" s="85" t="s">
        <v>506</v>
      </c>
      <c r="C414" s="88" t="s">
        <v>467</v>
      </c>
      <c r="D414" s="85" t="s">
        <v>494</v>
      </c>
      <c r="E414" s="86" t="s">
        <v>133</v>
      </c>
      <c r="F414" s="138">
        <v>242000</v>
      </c>
      <c r="G414" s="86" t="s">
        <v>31</v>
      </c>
      <c r="H414" s="85" t="s">
        <v>31</v>
      </c>
      <c r="I414" s="86" t="s">
        <v>509</v>
      </c>
      <c r="J414" s="85">
        <v>60</v>
      </c>
      <c r="K414" s="89"/>
    </row>
    <row r="415" spans="1:11" ht="20.25">
      <c r="A415" s="116"/>
      <c r="B415" s="85"/>
      <c r="C415" s="88" t="s">
        <v>468</v>
      </c>
      <c r="D415" s="85"/>
      <c r="E415" s="86"/>
      <c r="F415" s="138"/>
      <c r="H415" s="85"/>
      <c r="J415" s="85"/>
      <c r="K415" s="89"/>
    </row>
    <row r="416" spans="1:11" ht="20.25">
      <c r="A416" s="135"/>
      <c r="B416" s="93"/>
      <c r="C416" s="153" t="s">
        <v>469</v>
      </c>
      <c r="D416" s="93"/>
      <c r="E416" s="92"/>
      <c r="F416" s="139"/>
      <c r="G416" s="92"/>
      <c r="H416" s="93"/>
      <c r="I416" s="92"/>
      <c r="J416" s="93"/>
      <c r="K416" s="96"/>
    </row>
    <row r="417" ht="20.25">
      <c r="J417" s="86" t="s">
        <v>274</v>
      </c>
    </row>
    <row r="418" spans="1:10" s="70" customFormat="1" ht="20.25">
      <c r="A418" s="167" t="s">
        <v>279</v>
      </c>
      <c r="B418" s="167"/>
      <c r="C418" s="167"/>
      <c r="D418" s="167"/>
      <c r="E418" s="167"/>
      <c r="F418" s="167"/>
      <c r="G418" s="167"/>
      <c r="H418" s="167"/>
      <c r="I418" s="167"/>
      <c r="J418" s="167"/>
    </row>
    <row r="419" spans="1:10" s="70" customFormat="1" ht="20.25">
      <c r="A419" s="169" t="s">
        <v>275</v>
      </c>
      <c r="B419" s="169"/>
      <c r="C419" s="169"/>
      <c r="D419" s="169"/>
      <c r="E419" s="169"/>
      <c r="F419" s="169"/>
      <c r="G419" s="169"/>
      <c r="H419" s="169"/>
      <c r="I419" s="169"/>
      <c r="J419" s="169"/>
    </row>
    <row r="420" spans="1:11" s="121" customFormat="1" ht="21" customHeight="1">
      <c r="A420" s="164" t="s">
        <v>0</v>
      </c>
      <c r="B420" s="164" t="s">
        <v>6</v>
      </c>
      <c r="C420" s="164" t="s">
        <v>7</v>
      </c>
      <c r="D420" s="164" t="s">
        <v>16</v>
      </c>
      <c r="E420" s="164" t="s">
        <v>8</v>
      </c>
      <c r="F420" s="164"/>
      <c r="G420" s="164" t="s">
        <v>11</v>
      </c>
      <c r="H420" s="164"/>
      <c r="I420" s="164" t="s">
        <v>13</v>
      </c>
      <c r="J420" s="164" t="s">
        <v>14</v>
      </c>
      <c r="K420" s="164" t="s">
        <v>1</v>
      </c>
    </row>
    <row r="421" spans="1:11" s="121" customFormat="1" ht="42" customHeight="1">
      <c r="A421" s="164"/>
      <c r="B421" s="168"/>
      <c r="C421" s="165"/>
      <c r="D421" s="168"/>
      <c r="E421" s="164" t="s">
        <v>9</v>
      </c>
      <c r="F421" s="166" t="s">
        <v>10</v>
      </c>
      <c r="G421" s="164" t="s">
        <v>12</v>
      </c>
      <c r="H421" s="164" t="s">
        <v>10</v>
      </c>
      <c r="I421" s="165"/>
      <c r="J421" s="165"/>
      <c r="K421" s="165"/>
    </row>
    <row r="422" spans="1:11" s="121" customFormat="1" ht="20.25">
      <c r="A422" s="164"/>
      <c r="B422" s="168"/>
      <c r="C422" s="165"/>
      <c r="D422" s="168"/>
      <c r="E422" s="165"/>
      <c r="F422" s="165"/>
      <c r="G422" s="165"/>
      <c r="H422" s="165"/>
      <c r="I422" s="165"/>
      <c r="J422" s="165"/>
      <c r="K422" s="165"/>
    </row>
    <row r="423" spans="1:11" ht="20.25">
      <c r="A423" s="115"/>
      <c r="B423" s="75"/>
      <c r="C423" s="140" t="s">
        <v>470</v>
      </c>
      <c r="D423" s="75"/>
      <c r="E423" s="76"/>
      <c r="F423" s="137"/>
      <c r="G423" s="76"/>
      <c r="H423" s="75"/>
      <c r="I423" s="76"/>
      <c r="J423" s="75"/>
      <c r="K423" s="81"/>
    </row>
    <row r="424" spans="1:11" ht="20.25">
      <c r="A424" s="116"/>
      <c r="B424" s="85"/>
      <c r="C424" s="88" t="s">
        <v>471</v>
      </c>
      <c r="D424" s="85"/>
      <c r="E424" s="86"/>
      <c r="F424" s="138"/>
      <c r="H424" s="85"/>
      <c r="J424" s="85"/>
      <c r="K424" s="89"/>
    </row>
    <row r="425" spans="1:11" ht="20.25">
      <c r="A425" s="116">
        <v>49</v>
      </c>
      <c r="B425" s="85" t="s">
        <v>506</v>
      </c>
      <c r="C425" s="88" t="s">
        <v>472</v>
      </c>
      <c r="D425" s="85" t="s">
        <v>494</v>
      </c>
      <c r="E425" s="86" t="s">
        <v>133</v>
      </c>
      <c r="F425" s="138">
        <v>111000</v>
      </c>
      <c r="G425" s="86" t="s">
        <v>31</v>
      </c>
      <c r="H425" s="85" t="s">
        <v>31</v>
      </c>
      <c r="I425" s="86" t="s">
        <v>509</v>
      </c>
      <c r="J425" s="85">
        <v>60</v>
      </c>
      <c r="K425" s="89"/>
    </row>
    <row r="426" spans="1:11" ht="20.25">
      <c r="A426" s="116"/>
      <c r="B426" s="85"/>
      <c r="C426" s="88" t="s">
        <v>473</v>
      </c>
      <c r="D426" s="85"/>
      <c r="E426" s="86"/>
      <c r="F426" s="138"/>
      <c r="H426" s="85"/>
      <c r="J426" s="85"/>
      <c r="K426" s="89"/>
    </row>
    <row r="427" spans="1:11" ht="20.25">
      <c r="A427" s="116"/>
      <c r="B427" s="85"/>
      <c r="C427" s="88" t="s">
        <v>474</v>
      </c>
      <c r="D427" s="85"/>
      <c r="E427" s="86"/>
      <c r="F427" s="138"/>
      <c r="H427" s="85"/>
      <c r="J427" s="85"/>
      <c r="K427" s="89"/>
    </row>
    <row r="428" spans="1:11" ht="20.25">
      <c r="A428" s="116"/>
      <c r="B428" s="85"/>
      <c r="C428" s="88" t="s">
        <v>475</v>
      </c>
      <c r="D428" s="85"/>
      <c r="E428" s="86"/>
      <c r="F428" s="138"/>
      <c r="H428" s="85"/>
      <c r="J428" s="85"/>
      <c r="K428" s="89"/>
    </row>
    <row r="429" spans="1:11" ht="20.25">
      <c r="A429" s="116"/>
      <c r="B429" s="85"/>
      <c r="C429" s="88" t="s">
        <v>476</v>
      </c>
      <c r="D429" s="85"/>
      <c r="E429" s="86"/>
      <c r="F429" s="138"/>
      <c r="H429" s="85"/>
      <c r="J429" s="85"/>
      <c r="K429" s="89"/>
    </row>
    <row r="430" spans="1:11" ht="20.25">
      <c r="A430" s="116"/>
      <c r="B430" s="85"/>
      <c r="C430" s="88" t="s">
        <v>410</v>
      </c>
      <c r="D430" s="85"/>
      <c r="E430" s="86"/>
      <c r="F430" s="138"/>
      <c r="H430" s="85"/>
      <c r="J430" s="85"/>
      <c r="K430" s="89"/>
    </row>
    <row r="431" spans="1:11" ht="20.25">
      <c r="A431" s="116">
        <v>50</v>
      </c>
      <c r="B431" s="85" t="s">
        <v>506</v>
      </c>
      <c r="C431" s="88" t="s">
        <v>472</v>
      </c>
      <c r="D431" s="85" t="s">
        <v>494</v>
      </c>
      <c r="E431" s="86" t="s">
        <v>133</v>
      </c>
      <c r="F431" s="138">
        <v>150000</v>
      </c>
      <c r="G431" s="86" t="s">
        <v>31</v>
      </c>
      <c r="H431" s="85" t="s">
        <v>31</v>
      </c>
      <c r="I431" s="86" t="s">
        <v>509</v>
      </c>
      <c r="J431" s="85">
        <v>60</v>
      </c>
      <c r="K431" s="89"/>
    </row>
    <row r="432" spans="1:11" ht="20.25">
      <c r="A432" s="116"/>
      <c r="B432" s="85"/>
      <c r="C432" s="88" t="s">
        <v>477</v>
      </c>
      <c r="D432" s="85"/>
      <c r="E432" s="86"/>
      <c r="F432" s="138"/>
      <c r="H432" s="85"/>
      <c r="J432" s="85"/>
      <c r="K432" s="89"/>
    </row>
    <row r="433" spans="1:11" ht="20.25">
      <c r="A433" s="116"/>
      <c r="B433" s="85"/>
      <c r="C433" s="88" t="s">
        <v>478</v>
      </c>
      <c r="D433" s="85"/>
      <c r="E433" s="86"/>
      <c r="F433" s="138"/>
      <c r="H433" s="85"/>
      <c r="J433" s="85"/>
      <c r="K433" s="89"/>
    </row>
    <row r="434" spans="1:11" ht="20.25">
      <c r="A434" s="116"/>
      <c r="B434" s="85"/>
      <c r="C434" s="88" t="s">
        <v>475</v>
      </c>
      <c r="D434" s="85"/>
      <c r="E434" s="86"/>
      <c r="F434" s="138"/>
      <c r="H434" s="85"/>
      <c r="J434" s="85"/>
      <c r="K434" s="89"/>
    </row>
    <row r="435" spans="1:11" ht="20.25">
      <c r="A435" s="116"/>
      <c r="B435" s="85"/>
      <c r="C435" s="88" t="s">
        <v>476</v>
      </c>
      <c r="D435" s="85"/>
      <c r="E435" s="86"/>
      <c r="F435" s="138"/>
      <c r="H435" s="85"/>
      <c r="J435" s="85"/>
      <c r="K435" s="89"/>
    </row>
    <row r="436" spans="1:11" ht="20.25">
      <c r="A436" s="116"/>
      <c r="B436" s="85"/>
      <c r="C436" s="88" t="s">
        <v>410</v>
      </c>
      <c r="D436" s="85"/>
      <c r="E436" s="86"/>
      <c r="F436" s="138"/>
      <c r="H436" s="85"/>
      <c r="J436" s="85"/>
      <c r="K436" s="89"/>
    </row>
    <row r="437" spans="1:11" ht="20.25">
      <c r="A437" s="116">
        <v>51</v>
      </c>
      <c r="B437" s="85" t="s">
        <v>506</v>
      </c>
      <c r="C437" s="88" t="s">
        <v>472</v>
      </c>
      <c r="D437" s="85" t="s">
        <v>494</v>
      </c>
      <c r="E437" s="86" t="s">
        <v>133</v>
      </c>
      <c r="F437" s="138">
        <v>163000</v>
      </c>
      <c r="G437" s="86" t="s">
        <v>31</v>
      </c>
      <c r="H437" s="85" t="s">
        <v>31</v>
      </c>
      <c r="I437" s="86" t="s">
        <v>509</v>
      </c>
      <c r="J437" s="85">
        <v>60</v>
      </c>
      <c r="K437" s="89"/>
    </row>
    <row r="438" spans="1:11" ht="20.25">
      <c r="A438" s="116"/>
      <c r="B438" s="85"/>
      <c r="C438" s="88" t="s">
        <v>479</v>
      </c>
      <c r="D438" s="85"/>
      <c r="E438" s="86"/>
      <c r="F438" s="138"/>
      <c r="H438" s="85"/>
      <c r="J438" s="85"/>
      <c r="K438" s="89"/>
    </row>
    <row r="439" spans="1:11" ht="20.25">
      <c r="A439" s="116"/>
      <c r="B439" s="85"/>
      <c r="C439" s="88" t="s">
        <v>480</v>
      </c>
      <c r="D439" s="85"/>
      <c r="E439" s="86"/>
      <c r="F439" s="138"/>
      <c r="H439" s="85"/>
      <c r="J439" s="85"/>
      <c r="K439" s="89"/>
    </row>
    <row r="440" spans="1:11" ht="20.25">
      <c r="A440" s="116"/>
      <c r="B440" s="85"/>
      <c r="C440" s="88" t="s">
        <v>475</v>
      </c>
      <c r="D440" s="85"/>
      <c r="E440" s="86"/>
      <c r="F440" s="138"/>
      <c r="H440" s="85"/>
      <c r="J440" s="85"/>
      <c r="K440" s="89"/>
    </row>
    <row r="441" spans="1:11" ht="20.25">
      <c r="A441" s="116"/>
      <c r="B441" s="85"/>
      <c r="C441" s="88" t="s">
        <v>476</v>
      </c>
      <c r="D441" s="85"/>
      <c r="E441" s="86"/>
      <c r="F441" s="138"/>
      <c r="H441" s="85"/>
      <c r="J441" s="85"/>
      <c r="K441" s="89"/>
    </row>
    <row r="442" spans="1:11" ht="20.25">
      <c r="A442" s="135"/>
      <c r="B442" s="93"/>
      <c r="C442" s="95" t="s">
        <v>410</v>
      </c>
      <c r="D442" s="93"/>
      <c r="E442" s="92"/>
      <c r="F442" s="139"/>
      <c r="G442" s="92"/>
      <c r="H442" s="93"/>
      <c r="I442" s="92"/>
      <c r="J442" s="93"/>
      <c r="K442" s="96"/>
    </row>
    <row r="443" ht="20.25">
      <c r="J443" s="86" t="s">
        <v>274</v>
      </c>
    </row>
    <row r="444" spans="1:10" s="70" customFormat="1" ht="20.25">
      <c r="A444" s="167" t="s">
        <v>279</v>
      </c>
      <c r="B444" s="167"/>
      <c r="C444" s="167"/>
      <c r="D444" s="167"/>
      <c r="E444" s="167"/>
      <c r="F444" s="167"/>
      <c r="G444" s="167"/>
      <c r="H444" s="167"/>
      <c r="I444" s="167"/>
      <c r="J444" s="167"/>
    </row>
    <row r="445" spans="1:10" s="70" customFormat="1" ht="20.25">
      <c r="A445" s="169" t="s">
        <v>275</v>
      </c>
      <c r="B445" s="169"/>
      <c r="C445" s="169"/>
      <c r="D445" s="169"/>
      <c r="E445" s="169"/>
      <c r="F445" s="169"/>
      <c r="G445" s="169"/>
      <c r="H445" s="169"/>
      <c r="I445" s="169"/>
      <c r="J445" s="169"/>
    </row>
    <row r="446" spans="1:11" s="121" customFormat="1" ht="21" customHeight="1">
      <c r="A446" s="164" t="s">
        <v>0</v>
      </c>
      <c r="B446" s="164" t="s">
        <v>6</v>
      </c>
      <c r="C446" s="164" t="s">
        <v>7</v>
      </c>
      <c r="D446" s="164" t="s">
        <v>16</v>
      </c>
      <c r="E446" s="164" t="s">
        <v>8</v>
      </c>
      <c r="F446" s="164"/>
      <c r="G446" s="164" t="s">
        <v>11</v>
      </c>
      <c r="H446" s="164"/>
      <c r="I446" s="164" t="s">
        <v>13</v>
      </c>
      <c r="J446" s="164" t="s">
        <v>14</v>
      </c>
      <c r="K446" s="164" t="s">
        <v>1</v>
      </c>
    </row>
    <row r="447" spans="1:11" s="121" customFormat="1" ht="42" customHeight="1">
      <c r="A447" s="164"/>
      <c r="B447" s="168"/>
      <c r="C447" s="165"/>
      <c r="D447" s="168"/>
      <c r="E447" s="164" t="s">
        <v>9</v>
      </c>
      <c r="F447" s="166" t="s">
        <v>10</v>
      </c>
      <c r="G447" s="164" t="s">
        <v>12</v>
      </c>
      <c r="H447" s="164" t="s">
        <v>10</v>
      </c>
      <c r="I447" s="165"/>
      <c r="J447" s="165"/>
      <c r="K447" s="165"/>
    </row>
    <row r="448" spans="1:11" s="121" customFormat="1" ht="20.25">
      <c r="A448" s="171"/>
      <c r="B448" s="168"/>
      <c r="C448" s="170"/>
      <c r="D448" s="172"/>
      <c r="E448" s="170"/>
      <c r="F448" s="170"/>
      <c r="G448" s="170"/>
      <c r="H448" s="170"/>
      <c r="I448" s="170"/>
      <c r="J448" s="170"/>
      <c r="K448" s="170"/>
    </row>
    <row r="449" spans="1:11" ht="20.25">
      <c r="A449" s="115">
        <v>52</v>
      </c>
      <c r="B449" s="85" t="s">
        <v>506</v>
      </c>
      <c r="C449" s="130" t="s">
        <v>481</v>
      </c>
      <c r="D449" s="75" t="s">
        <v>494</v>
      </c>
      <c r="E449" s="76" t="s">
        <v>133</v>
      </c>
      <c r="F449" s="137">
        <v>57000</v>
      </c>
      <c r="G449" s="76" t="s">
        <v>31</v>
      </c>
      <c r="H449" s="75" t="s">
        <v>31</v>
      </c>
      <c r="I449" s="76" t="s">
        <v>509</v>
      </c>
      <c r="J449" s="75">
        <v>30</v>
      </c>
      <c r="K449" s="81"/>
    </row>
    <row r="450" spans="1:11" ht="20.25">
      <c r="A450" s="116"/>
      <c r="B450" s="85"/>
      <c r="C450" s="88" t="s">
        <v>482</v>
      </c>
      <c r="D450" s="85"/>
      <c r="E450" s="86"/>
      <c r="F450" s="138"/>
      <c r="H450" s="85"/>
      <c r="J450" s="85"/>
      <c r="K450" s="89"/>
    </row>
    <row r="451" spans="1:11" ht="20.25">
      <c r="A451" s="116"/>
      <c r="B451" s="85"/>
      <c r="C451" s="122" t="s">
        <v>483</v>
      </c>
      <c r="D451" s="85"/>
      <c r="E451" s="86"/>
      <c r="F451" s="138"/>
      <c r="H451" s="85"/>
      <c r="J451" s="85"/>
      <c r="K451" s="89"/>
    </row>
    <row r="452" spans="1:11" ht="20.25">
      <c r="A452" s="116"/>
      <c r="B452" s="85"/>
      <c r="C452" s="122" t="s">
        <v>484</v>
      </c>
      <c r="D452" s="85"/>
      <c r="E452" s="86"/>
      <c r="F452" s="138"/>
      <c r="H452" s="85"/>
      <c r="J452" s="85"/>
      <c r="K452" s="89"/>
    </row>
    <row r="453" spans="1:11" ht="20.25">
      <c r="A453" s="116">
        <v>53</v>
      </c>
      <c r="B453" s="85" t="s">
        <v>506</v>
      </c>
      <c r="C453" s="88" t="s">
        <v>485</v>
      </c>
      <c r="D453" s="85" t="s">
        <v>494</v>
      </c>
      <c r="E453" s="86" t="s">
        <v>133</v>
      </c>
      <c r="F453" s="138">
        <v>199000</v>
      </c>
      <c r="G453" s="86" t="s">
        <v>31</v>
      </c>
      <c r="H453" s="85" t="s">
        <v>31</v>
      </c>
      <c r="I453" s="86" t="s">
        <v>509</v>
      </c>
      <c r="J453" s="85">
        <v>60</v>
      </c>
      <c r="K453" s="89"/>
    </row>
    <row r="454" spans="1:11" ht="20.25">
      <c r="A454" s="116"/>
      <c r="B454" s="85"/>
      <c r="C454" s="88" t="s">
        <v>486</v>
      </c>
      <c r="D454" s="85"/>
      <c r="E454" s="86"/>
      <c r="F454" s="138"/>
      <c r="H454" s="85"/>
      <c r="J454" s="85"/>
      <c r="K454" s="89"/>
    </row>
    <row r="455" spans="1:11" ht="20.25">
      <c r="A455" s="116"/>
      <c r="B455" s="85"/>
      <c r="C455" s="122" t="s">
        <v>487</v>
      </c>
      <c r="D455" s="85"/>
      <c r="E455" s="86"/>
      <c r="F455" s="138"/>
      <c r="H455" s="85"/>
      <c r="J455" s="85"/>
      <c r="K455" s="89"/>
    </row>
    <row r="456" spans="1:11" ht="20.25">
      <c r="A456" s="116"/>
      <c r="B456" s="85"/>
      <c r="C456" s="120" t="s">
        <v>488</v>
      </c>
      <c r="D456" s="85"/>
      <c r="E456" s="86"/>
      <c r="F456" s="138"/>
      <c r="H456" s="85"/>
      <c r="J456" s="85"/>
      <c r="K456" s="89"/>
    </row>
    <row r="457" spans="1:11" ht="20.25">
      <c r="A457" s="116"/>
      <c r="B457" s="85"/>
      <c r="C457" s="122" t="s">
        <v>489</v>
      </c>
      <c r="D457" s="85"/>
      <c r="E457" s="86"/>
      <c r="F457" s="138"/>
      <c r="H457" s="85"/>
      <c r="J457" s="85"/>
      <c r="K457" s="89"/>
    </row>
    <row r="458" spans="1:11" ht="20.25">
      <c r="A458" s="116"/>
      <c r="B458" s="85"/>
      <c r="C458" s="88" t="s">
        <v>490</v>
      </c>
      <c r="D458" s="85"/>
      <c r="E458" s="86"/>
      <c r="F458" s="138"/>
      <c r="H458" s="85"/>
      <c r="J458" s="85"/>
      <c r="K458" s="89"/>
    </row>
    <row r="459" spans="1:11" ht="69.75" customHeight="1">
      <c r="A459" s="154">
        <v>54</v>
      </c>
      <c r="B459" s="162" t="s">
        <v>498</v>
      </c>
      <c r="C459" s="127" t="s">
        <v>2</v>
      </c>
      <c r="D459" s="158" t="s">
        <v>495</v>
      </c>
      <c r="E459" s="128" t="s">
        <v>20</v>
      </c>
      <c r="F459" s="160">
        <v>40000</v>
      </c>
      <c r="G459" s="128" t="s">
        <v>31</v>
      </c>
      <c r="H459" s="162" t="s">
        <v>31</v>
      </c>
      <c r="I459" s="128" t="s">
        <v>509</v>
      </c>
      <c r="J459" s="162">
        <v>5</v>
      </c>
      <c r="K459" s="89"/>
    </row>
    <row r="460" spans="1:11" ht="69.75" customHeight="1">
      <c r="A460" s="154">
        <v>55</v>
      </c>
      <c r="B460" s="162" t="s">
        <v>511</v>
      </c>
      <c r="C460" s="127" t="s">
        <v>5</v>
      </c>
      <c r="D460" s="158" t="s">
        <v>495</v>
      </c>
      <c r="E460" s="128" t="s">
        <v>20</v>
      </c>
      <c r="F460" s="160">
        <v>30000</v>
      </c>
      <c r="G460" s="128" t="s">
        <v>31</v>
      </c>
      <c r="H460" s="162" t="s">
        <v>31</v>
      </c>
      <c r="I460" s="128" t="s">
        <v>509</v>
      </c>
      <c r="J460" s="162">
        <v>5</v>
      </c>
      <c r="K460" s="89"/>
    </row>
    <row r="461" spans="1:11" ht="69.75" customHeight="1">
      <c r="A461" s="155">
        <v>56</v>
      </c>
      <c r="B461" s="163" t="s">
        <v>507</v>
      </c>
      <c r="C461" s="156" t="s">
        <v>340</v>
      </c>
      <c r="D461" s="159" t="s">
        <v>495</v>
      </c>
      <c r="E461" s="157" t="s">
        <v>20</v>
      </c>
      <c r="F461" s="161">
        <v>16000</v>
      </c>
      <c r="G461" s="157" t="s">
        <v>31</v>
      </c>
      <c r="H461" s="163" t="s">
        <v>31</v>
      </c>
      <c r="I461" s="157" t="s">
        <v>509</v>
      </c>
      <c r="J461" s="163">
        <v>5</v>
      </c>
      <c r="K461" s="96"/>
    </row>
    <row r="462" ht="20.25">
      <c r="J462" s="86" t="s">
        <v>274</v>
      </c>
    </row>
    <row r="463" spans="1:10" s="70" customFormat="1" ht="20.25">
      <c r="A463" s="167" t="s">
        <v>279</v>
      </c>
      <c r="B463" s="167"/>
      <c r="C463" s="167"/>
      <c r="D463" s="167"/>
      <c r="E463" s="167"/>
      <c r="F463" s="167"/>
      <c r="G463" s="167"/>
      <c r="H463" s="167"/>
      <c r="I463" s="167"/>
      <c r="J463" s="167"/>
    </row>
    <row r="464" spans="1:10" s="70" customFormat="1" ht="20.25">
      <c r="A464" s="169" t="s">
        <v>275</v>
      </c>
      <c r="B464" s="169"/>
      <c r="C464" s="169"/>
      <c r="D464" s="169"/>
      <c r="E464" s="169"/>
      <c r="F464" s="169"/>
      <c r="G464" s="169"/>
      <c r="H464" s="169"/>
      <c r="I464" s="169"/>
      <c r="J464" s="169"/>
    </row>
    <row r="465" spans="1:11" s="121" customFormat="1" ht="21" customHeight="1">
      <c r="A465" s="164" t="s">
        <v>0</v>
      </c>
      <c r="B465" s="164" t="s">
        <v>6</v>
      </c>
      <c r="C465" s="164" t="s">
        <v>7</v>
      </c>
      <c r="D465" s="164" t="s">
        <v>16</v>
      </c>
      <c r="E465" s="164" t="s">
        <v>8</v>
      </c>
      <c r="F465" s="164"/>
      <c r="G465" s="164" t="s">
        <v>11</v>
      </c>
      <c r="H465" s="164"/>
      <c r="I465" s="164" t="s">
        <v>13</v>
      </c>
      <c r="J465" s="164" t="s">
        <v>14</v>
      </c>
      <c r="K465" s="164" t="s">
        <v>1</v>
      </c>
    </row>
    <row r="466" spans="1:11" s="121" customFormat="1" ht="42" customHeight="1">
      <c r="A466" s="164"/>
      <c r="B466" s="168"/>
      <c r="C466" s="165"/>
      <c r="D466" s="168"/>
      <c r="E466" s="164" t="s">
        <v>9</v>
      </c>
      <c r="F466" s="166" t="s">
        <v>10</v>
      </c>
      <c r="G466" s="164" t="s">
        <v>12</v>
      </c>
      <c r="H466" s="164" t="s">
        <v>10</v>
      </c>
      <c r="I466" s="165"/>
      <c r="J466" s="165"/>
      <c r="K466" s="165"/>
    </row>
    <row r="467" spans="1:11" s="121" customFormat="1" ht="20.25">
      <c r="A467" s="164"/>
      <c r="B467" s="168"/>
      <c r="C467" s="165"/>
      <c r="D467" s="168"/>
      <c r="E467" s="165"/>
      <c r="F467" s="165"/>
      <c r="G467" s="165"/>
      <c r="H467" s="165"/>
      <c r="I467" s="165"/>
      <c r="J467" s="165"/>
      <c r="K467" s="165"/>
    </row>
    <row r="468" spans="1:11" ht="24" customHeight="1">
      <c r="A468" s="115"/>
      <c r="B468" s="75"/>
      <c r="C468" s="130" t="s">
        <v>268</v>
      </c>
      <c r="D468" s="75"/>
      <c r="E468" s="76"/>
      <c r="F468" s="137"/>
      <c r="G468" s="76"/>
      <c r="H468" s="75"/>
      <c r="I468" s="76"/>
      <c r="J468" s="75"/>
      <c r="K468" s="81"/>
    </row>
    <row r="469" spans="1:11" ht="20.25">
      <c r="A469" s="116"/>
      <c r="B469" s="85"/>
      <c r="C469" s="88" t="s">
        <v>297</v>
      </c>
      <c r="D469" s="85"/>
      <c r="E469" s="86"/>
      <c r="F469" s="138"/>
      <c r="H469" s="85"/>
      <c r="J469" s="85"/>
      <c r="K469" s="89"/>
    </row>
    <row r="470" spans="1:11" ht="20.25">
      <c r="A470" s="116"/>
      <c r="B470" s="85"/>
      <c r="C470" s="88" t="s">
        <v>298</v>
      </c>
      <c r="D470" s="85"/>
      <c r="E470" s="86"/>
      <c r="F470" s="138"/>
      <c r="H470" s="85"/>
      <c r="J470" s="85"/>
      <c r="K470" s="89"/>
    </row>
    <row r="471" spans="1:11" ht="20.25">
      <c r="A471" s="116"/>
      <c r="B471" s="85"/>
      <c r="C471" s="88" t="s">
        <v>299</v>
      </c>
      <c r="D471" s="85"/>
      <c r="E471" s="86"/>
      <c r="F471" s="138"/>
      <c r="H471" s="85"/>
      <c r="J471" s="85"/>
      <c r="K471" s="89"/>
    </row>
    <row r="472" spans="1:11" ht="20.25">
      <c r="A472" s="116"/>
      <c r="B472" s="85"/>
      <c r="C472" s="88" t="s">
        <v>300</v>
      </c>
      <c r="D472" s="85"/>
      <c r="E472" s="86"/>
      <c r="F472" s="138"/>
      <c r="H472" s="85"/>
      <c r="J472" s="85"/>
      <c r="K472" s="89"/>
    </row>
    <row r="473" spans="1:11" ht="20.25">
      <c r="A473" s="116"/>
      <c r="B473" s="85"/>
      <c r="C473" s="88" t="s">
        <v>301</v>
      </c>
      <c r="D473" s="85"/>
      <c r="E473" s="86"/>
      <c r="F473" s="138"/>
      <c r="H473" s="85"/>
      <c r="J473" s="85"/>
      <c r="K473" s="89"/>
    </row>
    <row r="474" spans="1:11" ht="20.25">
      <c r="A474" s="116"/>
      <c r="B474" s="85"/>
      <c r="C474" s="88" t="s">
        <v>302</v>
      </c>
      <c r="D474" s="85"/>
      <c r="E474" s="86"/>
      <c r="F474" s="138"/>
      <c r="H474" s="85"/>
      <c r="J474" s="85"/>
      <c r="K474" s="89"/>
    </row>
    <row r="475" spans="1:11" ht="20.25">
      <c r="A475" s="116"/>
      <c r="B475" s="85"/>
      <c r="C475" s="88" t="s">
        <v>303</v>
      </c>
      <c r="D475" s="85"/>
      <c r="E475" s="86"/>
      <c r="F475" s="138"/>
      <c r="H475" s="85"/>
      <c r="J475" s="85"/>
      <c r="K475" s="89"/>
    </row>
    <row r="476" spans="1:11" ht="20.25">
      <c r="A476" s="116"/>
      <c r="B476" s="85"/>
      <c r="C476" s="88" t="s">
        <v>304</v>
      </c>
      <c r="D476" s="85"/>
      <c r="E476" s="86"/>
      <c r="F476" s="138"/>
      <c r="H476" s="85"/>
      <c r="J476" s="85"/>
      <c r="K476" s="89"/>
    </row>
    <row r="477" spans="1:11" ht="20.25">
      <c r="A477" s="116"/>
      <c r="B477" s="85"/>
      <c r="C477" s="88" t="s">
        <v>305</v>
      </c>
      <c r="D477" s="85"/>
      <c r="E477" s="86"/>
      <c r="F477" s="138"/>
      <c r="H477" s="85"/>
      <c r="J477" s="85"/>
      <c r="K477" s="89"/>
    </row>
    <row r="478" spans="1:11" ht="20.25">
      <c r="A478" s="116"/>
      <c r="B478" s="85"/>
      <c r="C478" s="88" t="s">
        <v>306</v>
      </c>
      <c r="D478" s="85"/>
      <c r="E478" s="86"/>
      <c r="F478" s="138"/>
      <c r="H478" s="85"/>
      <c r="J478" s="85"/>
      <c r="K478" s="89"/>
    </row>
    <row r="479" spans="1:11" ht="20.25">
      <c r="A479" s="116"/>
      <c r="B479" s="85"/>
      <c r="C479" s="88" t="s">
        <v>307</v>
      </c>
      <c r="D479" s="85"/>
      <c r="E479" s="86"/>
      <c r="F479" s="138"/>
      <c r="H479" s="85"/>
      <c r="J479" s="85"/>
      <c r="K479" s="89"/>
    </row>
    <row r="480" spans="1:11" ht="20.25">
      <c r="A480" s="116"/>
      <c r="B480" s="85"/>
      <c r="C480" s="88" t="s">
        <v>308</v>
      </c>
      <c r="D480" s="85"/>
      <c r="E480" s="86"/>
      <c r="F480" s="138"/>
      <c r="H480" s="85"/>
      <c r="J480" s="85"/>
      <c r="K480" s="89"/>
    </row>
    <row r="481" spans="1:11" ht="20.25">
      <c r="A481" s="116"/>
      <c r="B481" s="85"/>
      <c r="C481" s="88" t="s">
        <v>309</v>
      </c>
      <c r="D481" s="85"/>
      <c r="E481" s="86"/>
      <c r="F481" s="138"/>
      <c r="H481" s="85"/>
      <c r="J481" s="85"/>
      <c r="K481" s="89"/>
    </row>
    <row r="482" spans="1:11" ht="20.25">
      <c r="A482" s="116"/>
      <c r="B482" s="85"/>
      <c r="C482" s="88" t="s">
        <v>310</v>
      </c>
      <c r="D482" s="85"/>
      <c r="E482" s="86"/>
      <c r="F482" s="138"/>
      <c r="H482" s="85"/>
      <c r="J482" s="85"/>
      <c r="K482" s="89"/>
    </row>
    <row r="483" spans="1:11" ht="20.25">
      <c r="A483" s="116"/>
      <c r="B483" s="85"/>
      <c r="C483" s="88" t="s">
        <v>311</v>
      </c>
      <c r="D483" s="85"/>
      <c r="E483" s="86"/>
      <c r="F483" s="138"/>
      <c r="H483" s="85"/>
      <c r="J483" s="85"/>
      <c r="K483" s="89"/>
    </row>
    <row r="484" spans="1:11" ht="20.25">
      <c r="A484" s="116"/>
      <c r="B484" s="85"/>
      <c r="C484" s="88" t="s">
        <v>312</v>
      </c>
      <c r="D484" s="85"/>
      <c r="E484" s="86"/>
      <c r="F484" s="138"/>
      <c r="H484" s="85"/>
      <c r="J484" s="85"/>
      <c r="K484" s="89"/>
    </row>
    <row r="485" spans="1:11" ht="20.25">
      <c r="A485" s="116"/>
      <c r="B485" s="85"/>
      <c r="C485" s="88" t="s">
        <v>313</v>
      </c>
      <c r="D485" s="85"/>
      <c r="E485" s="86"/>
      <c r="F485" s="138"/>
      <c r="H485" s="85"/>
      <c r="J485" s="85"/>
      <c r="K485" s="89"/>
    </row>
    <row r="486" spans="1:11" ht="20.25">
      <c r="A486" s="116"/>
      <c r="B486" s="85"/>
      <c r="C486" s="88" t="s">
        <v>314</v>
      </c>
      <c r="D486" s="85"/>
      <c r="E486" s="86"/>
      <c r="F486" s="138"/>
      <c r="H486" s="85"/>
      <c r="J486" s="85"/>
      <c r="K486" s="89"/>
    </row>
    <row r="487" spans="1:11" ht="20.25">
      <c r="A487" s="135"/>
      <c r="B487" s="93"/>
      <c r="C487" s="95" t="s">
        <v>315</v>
      </c>
      <c r="D487" s="93"/>
      <c r="E487" s="92"/>
      <c r="F487" s="139"/>
      <c r="G487" s="92"/>
      <c r="H487" s="93"/>
      <c r="I487" s="92"/>
      <c r="J487" s="93"/>
      <c r="K487" s="96"/>
    </row>
    <row r="488" ht="20.25">
      <c r="J488" s="86" t="s">
        <v>274</v>
      </c>
    </row>
    <row r="489" spans="1:10" s="70" customFormat="1" ht="20.25">
      <c r="A489" s="167" t="s">
        <v>279</v>
      </c>
      <c r="B489" s="167"/>
      <c r="C489" s="167"/>
      <c r="D489" s="167"/>
      <c r="E489" s="167"/>
      <c r="F489" s="167"/>
      <c r="G489" s="167"/>
      <c r="H489" s="167"/>
      <c r="I489" s="167"/>
      <c r="J489" s="167"/>
    </row>
    <row r="490" spans="1:10" s="70" customFormat="1" ht="20.25">
      <c r="A490" s="169" t="s">
        <v>275</v>
      </c>
      <c r="B490" s="169"/>
      <c r="C490" s="169"/>
      <c r="D490" s="169"/>
      <c r="E490" s="169"/>
      <c r="F490" s="169"/>
      <c r="G490" s="169"/>
      <c r="H490" s="169"/>
      <c r="I490" s="169"/>
      <c r="J490" s="169"/>
    </row>
    <row r="491" spans="1:11" s="121" customFormat="1" ht="21" customHeight="1">
      <c r="A491" s="164" t="s">
        <v>0</v>
      </c>
      <c r="B491" s="164" t="s">
        <v>6</v>
      </c>
      <c r="C491" s="164" t="s">
        <v>7</v>
      </c>
      <c r="D491" s="164" t="s">
        <v>16</v>
      </c>
      <c r="E491" s="164" t="s">
        <v>8</v>
      </c>
      <c r="F491" s="164"/>
      <c r="G491" s="164" t="s">
        <v>11</v>
      </c>
      <c r="H491" s="164"/>
      <c r="I491" s="164" t="s">
        <v>13</v>
      </c>
      <c r="J491" s="164" t="s">
        <v>14</v>
      </c>
      <c r="K491" s="164" t="s">
        <v>1</v>
      </c>
    </row>
    <row r="492" spans="1:11" s="121" customFormat="1" ht="42" customHeight="1">
      <c r="A492" s="164"/>
      <c r="B492" s="168"/>
      <c r="C492" s="165"/>
      <c r="D492" s="168"/>
      <c r="E492" s="164" t="s">
        <v>9</v>
      </c>
      <c r="F492" s="166" t="s">
        <v>10</v>
      </c>
      <c r="G492" s="164" t="s">
        <v>12</v>
      </c>
      <c r="H492" s="164" t="s">
        <v>10</v>
      </c>
      <c r="I492" s="165"/>
      <c r="J492" s="165"/>
      <c r="K492" s="165"/>
    </row>
    <row r="493" spans="1:11" s="121" customFormat="1" ht="20.25">
      <c r="A493" s="164"/>
      <c r="B493" s="168"/>
      <c r="C493" s="165"/>
      <c r="D493" s="168"/>
      <c r="E493" s="165"/>
      <c r="F493" s="165"/>
      <c r="G493" s="165"/>
      <c r="H493" s="165"/>
      <c r="I493" s="165"/>
      <c r="J493" s="165"/>
      <c r="K493" s="165"/>
    </row>
    <row r="494" spans="1:11" ht="20.25">
      <c r="A494" s="115"/>
      <c r="B494" s="75"/>
      <c r="C494" s="130" t="s">
        <v>316</v>
      </c>
      <c r="D494" s="75"/>
      <c r="E494" s="76"/>
      <c r="F494" s="137"/>
      <c r="G494" s="76"/>
      <c r="H494" s="75"/>
      <c r="I494" s="76"/>
      <c r="J494" s="75"/>
      <c r="K494" s="81"/>
    </row>
    <row r="495" spans="1:11" ht="20.25">
      <c r="A495" s="116"/>
      <c r="B495" s="85"/>
      <c r="C495" s="88" t="s">
        <v>317</v>
      </c>
      <c r="D495" s="85"/>
      <c r="E495" s="86"/>
      <c r="F495" s="138"/>
      <c r="H495" s="85"/>
      <c r="J495" s="85"/>
      <c r="K495" s="89"/>
    </row>
    <row r="496" spans="1:11" ht="20.25">
      <c r="A496" s="116"/>
      <c r="B496" s="85"/>
      <c r="C496" s="88" t="s">
        <v>318</v>
      </c>
      <c r="D496" s="85"/>
      <c r="E496" s="86"/>
      <c r="F496" s="138"/>
      <c r="H496" s="85"/>
      <c r="J496" s="85"/>
      <c r="K496" s="89"/>
    </row>
    <row r="497" spans="1:11" ht="20.25">
      <c r="A497" s="116"/>
      <c r="B497" s="85"/>
      <c r="C497" s="88" t="s">
        <v>319</v>
      </c>
      <c r="D497" s="85"/>
      <c r="E497" s="86"/>
      <c r="F497" s="138"/>
      <c r="H497" s="85"/>
      <c r="J497" s="85"/>
      <c r="K497" s="89"/>
    </row>
    <row r="498" spans="1:11" ht="20.25">
      <c r="A498" s="116"/>
      <c r="B498" s="85"/>
      <c r="C498" s="88" t="s">
        <v>320</v>
      </c>
      <c r="D498" s="85"/>
      <c r="E498" s="86"/>
      <c r="F498" s="138"/>
      <c r="H498" s="85"/>
      <c r="J498" s="85"/>
      <c r="K498" s="89"/>
    </row>
    <row r="499" spans="1:11" ht="20.25">
      <c r="A499" s="116"/>
      <c r="B499" s="85"/>
      <c r="C499" s="88" t="s">
        <v>321</v>
      </c>
      <c r="D499" s="85"/>
      <c r="E499" s="86"/>
      <c r="F499" s="138"/>
      <c r="H499" s="85"/>
      <c r="J499" s="85"/>
      <c r="K499" s="89"/>
    </row>
    <row r="500" spans="1:11" ht="20.25">
      <c r="A500" s="116"/>
      <c r="B500" s="85"/>
      <c r="C500" s="88" t="s">
        <v>269</v>
      </c>
      <c r="D500" s="85"/>
      <c r="E500" s="86"/>
      <c r="F500" s="138"/>
      <c r="H500" s="85"/>
      <c r="J500" s="85"/>
      <c r="K500" s="89"/>
    </row>
    <row r="501" spans="1:11" ht="20.25">
      <c r="A501" s="116"/>
      <c r="B501" s="85"/>
      <c r="C501" s="88" t="s">
        <v>322</v>
      </c>
      <c r="D501" s="85"/>
      <c r="E501" s="86"/>
      <c r="F501" s="138"/>
      <c r="H501" s="85"/>
      <c r="J501" s="85"/>
      <c r="K501" s="89"/>
    </row>
    <row r="502" spans="1:11" ht="20.25">
      <c r="A502" s="116"/>
      <c r="B502" s="85"/>
      <c r="C502" s="88" t="s">
        <v>323</v>
      </c>
      <c r="D502" s="85"/>
      <c r="E502" s="86"/>
      <c r="F502" s="138"/>
      <c r="H502" s="85"/>
      <c r="J502" s="85"/>
      <c r="K502" s="89"/>
    </row>
    <row r="503" spans="1:11" ht="72" customHeight="1">
      <c r="A503" s="154">
        <v>57</v>
      </c>
      <c r="B503" s="162" t="s">
        <v>498</v>
      </c>
      <c r="C503" s="127" t="s">
        <v>18</v>
      </c>
      <c r="D503" s="158" t="s">
        <v>495</v>
      </c>
      <c r="E503" s="128" t="s">
        <v>20</v>
      </c>
      <c r="F503" s="160">
        <v>40000</v>
      </c>
      <c r="G503" s="128" t="s">
        <v>31</v>
      </c>
      <c r="H503" s="162" t="s">
        <v>31</v>
      </c>
      <c r="I503" s="128" t="s">
        <v>509</v>
      </c>
      <c r="J503" s="162">
        <v>5</v>
      </c>
      <c r="K503" s="89"/>
    </row>
    <row r="504" spans="1:11" ht="72" customHeight="1">
      <c r="A504" s="154">
        <v>58</v>
      </c>
      <c r="B504" s="162" t="s">
        <v>498</v>
      </c>
      <c r="C504" s="127" t="s">
        <v>30</v>
      </c>
      <c r="D504" s="158" t="s">
        <v>495</v>
      </c>
      <c r="E504" s="128" t="s">
        <v>20</v>
      </c>
      <c r="F504" s="160">
        <v>923200</v>
      </c>
      <c r="G504" s="128" t="s">
        <v>31</v>
      </c>
      <c r="H504" s="162" t="s">
        <v>31</v>
      </c>
      <c r="I504" s="128" t="s">
        <v>510</v>
      </c>
      <c r="J504" s="162">
        <v>30</v>
      </c>
      <c r="K504" s="89"/>
    </row>
    <row r="505" spans="1:11" ht="72" customHeight="1">
      <c r="A505" s="155">
        <v>59</v>
      </c>
      <c r="B505" s="163" t="s">
        <v>505</v>
      </c>
      <c r="C505" s="156" t="s">
        <v>496</v>
      </c>
      <c r="D505" s="159" t="s">
        <v>495</v>
      </c>
      <c r="E505" s="157" t="s">
        <v>20</v>
      </c>
      <c r="F505" s="161">
        <v>50000</v>
      </c>
      <c r="G505" s="157" t="s">
        <v>31</v>
      </c>
      <c r="H505" s="163" t="s">
        <v>31</v>
      </c>
      <c r="I505" s="157" t="s">
        <v>509</v>
      </c>
      <c r="J505" s="163">
        <v>15</v>
      </c>
      <c r="K505" s="96"/>
    </row>
    <row r="506" ht="20.25">
      <c r="J506" s="86" t="s">
        <v>274</v>
      </c>
    </row>
    <row r="507" spans="1:10" s="70" customFormat="1" ht="20.25">
      <c r="A507" s="167" t="s">
        <v>279</v>
      </c>
      <c r="B507" s="167"/>
      <c r="C507" s="167"/>
      <c r="D507" s="167"/>
      <c r="E507" s="167"/>
      <c r="F507" s="167"/>
      <c r="G507" s="167"/>
      <c r="H507" s="167"/>
      <c r="I507" s="167"/>
      <c r="J507" s="167"/>
    </row>
    <row r="508" spans="1:10" s="70" customFormat="1" ht="20.25">
      <c r="A508" s="169" t="s">
        <v>275</v>
      </c>
      <c r="B508" s="169"/>
      <c r="C508" s="169"/>
      <c r="D508" s="169"/>
      <c r="E508" s="169"/>
      <c r="F508" s="169"/>
      <c r="G508" s="169"/>
      <c r="H508" s="169"/>
      <c r="I508" s="169"/>
      <c r="J508" s="169"/>
    </row>
    <row r="509" spans="1:11" s="121" customFormat="1" ht="21" customHeight="1">
      <c r="A509" s="164" t="s">
        <v>0</v>
      </c>
      <c r="B509" s="164" t="s">
        <v>6</v>
      </c>
      <c r="C509" s="164" t="s">
        <v>7</v>
      </c>
      <c r="D509" s="164" t="s">
        <v>16</v>
      </c>
      <c r="E509" s="164" t="s">
        <v>8</v>
      </c>
      <c r="F509" s="164"/>
      <c r="G509" s="164" t="s">
        <v>11</v>
      </c>
      <c r="H509" s="164"/>
      <c r="I509" s="164" t="s">
        <v>13</v>
      </c>
      <c r="J509" s="164" t="s">
        <v>14</v>
      </c>
      <c r="K509" s="164" t="s">
        <v>1</v>
      </c>
    </row>
    <row r="510" spans="1:11" s="121" customFormat="1" ht="42" customHeight="1">
      <c r="A510" s="164"/>
      <c r="B510" s="168"/>
      <c r="C510" s="165"/>
      <c r="D510" s="168"/>
      <c r="E510" s="164" t="s">
        <v>9</v>
      </c>
      <c r="F510" s="166" t="s">
        <v>10</v>
      </c>
      <c r="G510" s="164" t="s">
        <v>12</v>
      </c>
      <c r="H510" s="164" t="s">
        <v>10</v>
      </c>
      <c r="I510" s="165"/>
      <c r="J510" s="165"/>
      <c r="K510" s="165"/>
    </row>
    <row r="511" spans="1:11" s="121" customFormat="1" ht="20.25">
      <c r="A511" s="164"/>
      <c r="B511" s="168"/>
      <c r="C511" s="165"/>
      <c r="D511" s="168"/>
      <c r="E511" s="165"/>
      <c r="F511" s="165"/>
      <c r="G511" s="165"/>
      <c r="H511" s="165"/>
      <c r="I511" s="165"/>
      <c r="J511" s="165"/>
      <c r="K511" s="165"/>
    </row>
    <row r="512" spans="1:11" ht="20.25">
      <c r="A512" s="115"/>
      <c r="B512" s="75"/>
      <c r="C512" s="130" t="s">
        <v>497</v>
      </c>
      <c r="D512" s="75"/>
      <c r="E512" s="76"/>
      <c r="F512" s="137"/>
      <c r="G512" s="76"/>
      <c r="H512" s="75"/>
      <c r="I512" s="76"/>
      <c r="J512" s="75"/>
      <c r="K512" s="81"/>
    </row>
    <row r="513" spans="1:11" ht="20.25">
      <c r="A513" s="116"/>
      <c r="B513" s="85"/>
      <c r="C513" s="88" t="s">
        <v>343</v>
      </c>
      <c r="D513" s="85"/>
      <c r="E513" s="86"/>
      <c r="F513" s="138"/>
      <c r="H513" s="85"/>
      <c r="J513" s="85"/>
      <c r="K513" s="89"/>
    </row>
    <row r="514" spans="1:11" ht="20.25">
      <c r="A514" s="116"/>
      <c r="B514" s="85"/>
      <c r="C514" s="88" t="s">
        <v>344</v>
      </c>
      <c r="D514" s="85"/>
      <c r="E514" s="86"/>
      <c r="F514" s="138"/>
      <c r="H514" s="85"/>
      <c r="J514" s="85"/>
      <c r="K514" s="89"/>
    </row>
    <row r="515" spans="1:11" ht="20.25">
      <c r="A515" s="116"/>
      <c r="B515" s="85"/>
      <c r="C515" s="88" t="s">
        <v>345</v>
      </c>
      <c r="D515" s="85"/>
      <c r="E515" s="86"/>
      <c r="F515" s="138"/>
      <c r="H515" s="85"/>
      <c r="J515" s="85"/>
      <c r="K515" s="89"/>
    </row>
    <row r="516" spans="1:11" ht="20.25">
      <c r="A516" s="135"/>
      <c r="B516" s="93"/>
      <c r="C516" s="95" t="s">
        <v>346</v>
      </c>
      <c r="D516" s="93"/>
      <c r="E516" s="92"/>
      <c r="F516" s="139"/>
      <c r="G516" s="92"/>
      <c r="H516" s="93"/>
      <c r="I516" s="92"/>
      <c r="J516" s="93"/>
      <c r="K516" s="96"/>
    </row>
  </sheetData>
  <sheetProtection/>
  <mergeCells count="315">
    <mergeCell ref="A2:J2"/>
    <mergeCell ref="A3:J3"/>
    <mergeCell ref="A4:A6"/>
    <mergeCell ref="B4:B6"/>
    <mergeCell ref="C4:C6"/>
    <mergeCell ref="D4:D6"/>
    <mergeCell ref="E4:F4"/>
    <mergeCell ref="G4:H4"/>
    <mergeCell ref="I4:I6"/>
    <mergeCell ref="J4:J6"/>
    <mergeCell ref="K4:K6"/>
    <mergeCell ref="E5:E6"/>
    <mergeCell ref="F5:F6"/>
    <mergeCell ref="G5:G6"/>
    <mergeCell ref="H5:H6"/>
    <mergeCell ref="A28:J28"/>
    <mergeCell ref="A29:J29"/>
    <mergeCell ref="A30:A32"/>
    <mergeCell ref="B30:B32"/>
    <mergeCell ref="C30:C32"/>
    <mergeCell ref="D30:D32"/>
    <mergeCell ref="E30:F30"/>
    <mergeCell ref="G30:H30"/>
    <mergeCell ref="I30:I32"/>
    <mergeCell ref="J30:J32"/>
    <mergeCell ref="E56:F56"/>
    <mergeCell ref="G56:H56"/>
    <mergeCell ref="I56:I58"/>
    <mergeCell ref="J56:J58"/>
    <mergeCell ref="K30:K32"/>
    <mergeCell ref="E31:E32"/>
    <mergeCell ref="F31:F32"/>
    <mergeCell ref="G31:G32"/>
    <mergeCell ref="H31:H32"/>
    <mergeCell ref="A54:J54"/>
    <mergeCell ref="K56:K58"/>
    <mergeCell ref="E57:E58"/>
    <mergeCell ref="F57:F58"/>
    <mergeCell ref="G57:G58"/>
    <mergeCell ref="H57:H58"/>
    <mergeCell ref="A55:J55"/>
    <mergeCell ref="A56:A58"/>
    <mergeCell ref="B56:B58"/>
    <mergeCell ref="C56:C58"/>
    <mergeCell ref="D56:D58"/>
    <mergeCell ref="A80:J80"/>
    <mergeCell ref="A81:J81"/>
    <mergeCell ref="A82:A84"/>
    <mergeCell ref="B82:B84"/>
    <mergeCell ref="C82:C84"/>
    <mergeCell ref="D82:D84"/>
    <mergeCell ref="E82:F82"/>
    <mergeCell ref="G82:H82"/>
    <mergeCell ref="I82:I84"/>
    <mergeCell ref="J82:J84"/>
    <mergeCell ref="K82:K84"/>
    <mergeCell ref="E83:E84"/>
    <mergeCell ref="F83:F84"/>
    <mergeCell ref="G83:G84"/>
    <mergeCell ref="H83:H84"/>
    <mergeCell ref="A106:J106"/>
    <mergeCell ref="A107:J107"/>
    <mergeCell ref="A108:A110"/>
    <mergeCell ref="B108:B110"/>
    <mergeCell ref="C108:C110"/>
    <mergeCell ref="D108:D110"/>
    <mergeCell ref="E108:F108"/>
    <mergeCell ref="G108:H108"/>
    <mergeCell ref="I108:I110"/>
    <mergeCell ref="J108:J110"/>
    <mergeCell ref="A133:J133"/>
    <mergeCell ref="A132:J132"/>
    <mergeCell ref="K108:K110"/>
    <mergeCell ref="E109:E110"/>
    <mergeCell ref="F109:F110"/>
    <mergeCell ref="G109:G110"/>
    <mergeCell ref="H109:H110"/>
    <mergeCell ref="A134:A136"/>
    <mergeCell ref="B134:B136"/>
    <mergeCell ref="C134:C136"/>
    <mergeCell ref="D134:D136"/>
    <mergeCell ref="E134:F134"/>
    <mergeCell ref="G134:H134"/>
    <mergeCell ref="I134:I136"/>
    <mergeCell ref="J134:J136"/>
    <mergeCell ref="K134:K136"/>
    <mergeCell ref="E135:E136"/>
    <mergeCell ref="F135:F136"/>
    <mergeCell ref="G135:G136"/>
    <mergeCell ref="H135:H136"/>
    <mergeCell ref="A158:J158"/>
    <mergeCell ref="A159:J159"/>
    <mergeCell ref="A160:A162"/>
    <mergeCell ref="B160:B162"/>
    <mergeCell ref="C160:C162"/>
    <mergeCell ref="D160:D162"/>
    <mergeCell ref="E160:F160"/>
    <mergeCell ref="G160:H160"/>
    <mergeCell ref="I160:I162"/>
    <mergeCell ref="J160:J162"/>
    <mergeCell ref="A185:J185"/>
    <mergeCell ref="A184:J184"/>
    <mergeCell ref="K160:K162"/>
    <mergeCell ref="E161:E162"/>
    <mergeCell ref="F161:F162"/>
    <mergeCell ref="G161:G162"/>
    <mergeCell ref="H161:H162"/>
    <mergeCell ref="A186:A188"/>
    <mergeCell ref="B186:B188"/>
    <mergeCell ref="C186:C188"/>
    <mergeCell ref="D186:D188"/>
    <mergeCell ref="E186:F186"/>
    <mergeCell ref="G186:H186"/>
    <mergeCell ref="I186:I188"/>
    <mergeCell ref="J186:J188"/>
    <mergeCell ref="K186:K188"/>
    <mergeCell ref="E187:E188"/>
    <mergeCell ref="F187:F188"/>
    <mergeCell ref="G187:G188"/>
    <mergeCell ref="H187:H188"/>
    <mergeCell ref="A210:J210"/>
    <mergeCell ref="A212:A214"/>
    <mergeCell ref="B212:B214"/>
    <mergeCell ref="C212:C214"/>
    <mergeCell ref="D212:D214"/>
    <mergeCell ref="A211:J211"/>
    <mergeCell ref="E212:F212"/>
    <mergeCell ref="G212:H212"/>
    <mergeCell ref="I212:I214"/>
    <mergeCell ref="J212:J214"/>
    <mergeCell ref="K212:K214"/>
    <mergeCell ref="E213:E214"/>
    <mergeCell ref="F213:F214"/>
    <mergeCell ref="G213:G214"/>
    <mergeCell ref="H213:H214"/>
    <mergeCell ref="A236:J236"/>
    <mergeCell ref="A238:A240"/>
    <mergeCell ref="B238:B240"/>
    <mergeCell ref="C238:C240"/>
    <mergeCell ref="D238:D240"/>
    <mergeCell ref="A237:J237"/>
    <mergeCell ref="E238:F238"/>
    <mergeCell ref="G238:H238"/>
    <mergeCell ref="I238:I240"/>
    <mergeCell ref="J238:J240"/>
    <mergeCell ref="K238:K240"/>
    <mergeCell ref="E239:E240"/>
    <mergeCell ref="F239:F240"/>
    <mergeCell ref="G239:G240"/>
    <mergeCell ref="H239:H240"/>
    <mergeCell ref="A262:J262"/>
    <mergeCell ref="A264:A266"/>
    <mergeCell ref="B264:B266"/>
    <mergeCell ref="C264:C266"/>
    <mergeCell ref="D264:D266"/>
    <mergeCell ref="A263:J263"/>
    <mergeCell ref="E264:F264"/>
    <mergeCell ref="G264:H264"/>
    <mergeCell ref="I264:I266"/>
    <mergeCell ref="J264:J266"/>
    <mergeCell ref="K264:K266"/>
    <mergeCell ref="E265:E266"/>
    <mergeCell ref="F265:F266"/>
    <mergeCell ref="G265:G266"/>
    <mergeCell ref="H265:H266"/>
    <mergeCell ref="A288:J288"/>
    <mergeCell ref="A290:A292"/>
    <mergeCell ref="B290:B292"/>
    <mergeCell ref="C290:C292"/>
    <mergeCell ref="D290:D292"/>
    <mergeCell ref="A289:J289"/>
    <mergeCell ref="E290:F290"/>
    <mergeCell ref="G290:H290"/>
    <mergeCell ref="I290:I292"/>
    <mergeCell ref="J290:J292"/>
    <mergeCell ref="K290:K292"/>
    <mergeCell ref="E291:E292"/>
    <mergeCell ref="F291:F292"/>
    <mergeCell ref="G291:G292"/>
    <mergeCell ref="H291:H292"/>
    <mergeCell ref="A314:J314"/>
    <mergeCell ref="A316:A318"/>
    <mergeCell ref="B316:B318"/>
    <mergeCell ref="C316:C318"/>
    <mergeCell ref="D316:D318"/>
    <mergeCell ref="A315:J315"/>
    <mergeCell ref="A341:J341"/>
    <mergeCell ref="E316:F316"/>
    <mergeCell ref="G316:H316"/>
    <mergeCell ref="I316:I318"/>
    <mergeCell ref="J316:J318"/>
    <mergeCell ref="K316:K318"/>
    <mergeCell ref="E317:E318"/>
    <mergeCell ref="F317:F318"/>
    <mergeCell ref="G317:G318"/>
    <mergeCell ref="H317:H318"/>
    <mergeCell ref="K342:K344"/>
    <mergeCell ref="E343:E344"/>
    <mergeCell ref="F343:F344"/>
    <mergeCell ref="G343:G344"/>
    <mergeCell ref="H343:H344"/>
    <mergeCell ref="A340:J340"/>
    <mergeCell ref="A342:A344"/>
    <mergeCell ref="B342:B344"/>
    <mergeCell ref="C342:C344"/>
    <mergeCell ref="D342:D344"/>
    <mergeCell ref="D368:D370"/>
    <mergeCell ref="E368:F368"/>
    <mergeCell ref="G368:H368"/>
    <mergeCell ref="I368:I370"/>
    <mergeCell ref="J368:J370"/>
    <mergeCell ref="E342:F342"/>
    <mergeCell ref="G342:H342"/>
    <mergeCell ref="I342:I344"/>
    <mergeCell ref="J342:J344"/>
    <mergeCell ref="K368:K370"/>
    <mergeCell ref="E369:E370"/>
    <mergeCell ref="F369:F370"/>
    <mergeCell ref="G369:G370"/>
    <mergeCell ref="H369:H370"/>
    <mergeCell ref="A366:J366"/>
    <mergeCell ref="A367:J367"/>
    <mergeCell ref="A368:A370"/>
    <mergeCell ref="B368:B370"/>
    <mergeCell ref="C368:C370"/>
    <mergeCell ref="A392:J392"/>
    <mergeCell ref="A393:J393"/>
    <mergeCell ref="A394:A396"/>
    <mergeCell ref="B394:B396"/>
    <mergeCell ref="C394:C396"/>
    <mergeCell ref="D394:D396"/>
    <mergeCell ref="E394:F394"/>
    <mergeCell ref="G394:H394"/>
    <mergeCell ref="I394:I396"/>
    <mergeCell ref="J394:J396"/>
    <mergeCell ref="K394:K396"/>
    <mergeCell ref="E395:E396"/>
    <mergeCell ref="F395:F396"/>
    <mergeCell ref="G395:G396"/>
    <mergeCell ref="H395:H396"/>
    <mergeCell ref="A418:J418"/>
    <mergeCell ref="A419:J419"/>
    <mergeCell ref="A420:A422"/>
    <mergeCell ref="B420:B422"/>
    <mergeCell ref="C420:C422"/>
    <mergeCell ref="D420:D422"/>
    <mergeCell ref="E420:F420"/>
    <mergeCell ref="G420:H420"/>
    <mergeCell ref="I420:I422"/>
    <mergeCell ref="J420:J422"/>
    <mergeCell ref="K420:K422"/>
    <mergeCell ref="E421:E422"/>
    <mergeCell ref="F421:F422"/>
    <mergeCell ref="G421:G422"/>
    <mergeCell ref="H421:H422"/>
    <mergeCell ref="A444:J444"/>
    <mergeCell ref="A445:J445"/>
    <mergeCell ref="A446:A448"/>
    <mergeCell ref="B446:B448"/>
    <mergeCell ref="C446:C448"/>
    <mergeCell ref="D446:D448"/>
    <mergeCell ref="E446:F446"/>
    <mergeCell ref="G446:H446"/>
    <mergeCell ref="I446:I448"/>
    <mergeCell ref="J446:J448"/>
    <mergeCell ref="E465:F465"/>
    <mergeCell ref="G465:H465"/>
    <mergeCell ref="I465:I467"/>
    <mergeCell ref="J465:J467"/>
    <mergeCell ref="K446:K448"/>
    <mergeCell ref="E447:E448"/>
    <mergeCell ref="F447:F448"/>
    <mergeCell ref="G447:G448"/>
    <mergeCell ref="H447:H448"/>
    <mergeCell ref="A463:J463"/>
    <mergeCell ref="K465:K467"/>
    <mergeCell ref="E466:E467"/>
    <mergeCell ref="F466:F467"/>
    <mergeCell ref="G466:G467"/>
    <mergeCell ref="H466:H467"/>
    <mergeCell ref="A464:J464"/>
    <mergeCell ref="A465:A467"/>
    <mergeCell ref="B465:B467"/>
    <mergeCell ref="C465:C467"/>
    <mergeCell ref="D465:D467"/>
    <mergeCell ref="A490:J490"/>
    <mergeCell ref="A491:A493"/>
    <mergeCell ref="B491:B493"/>
    <mergeCell ref="C491:C493"/>
    <mergeCell ref="D491:D493"/>
    <mergeCell ref="A489:J489"/>
    <mergeCell ref="E491:F491"/>
    <mergeCell ref="G491:H491"/>
    <mergeCell ref="I491:I493"/>
    <mergeCell ref="J491:J493"/>
    <mergeCell ref="K491:K493"/>
    <mergeCell ref="E492:E493"/>
    <mergeCell ref="F492:F493"/>
    <mergeCell ref="G492:G493"/>
    <mergeCell ref="H492:H493"/>
    <mergeCell ref="A507:J507"/>
    <mergeCell ref="A509:A511"/>
    <mergeCell ref="B509:B511"/>
    <mergeCell ref="C509:C511"/>
    <mergeCell ref="D509:D511"/>
    <mergeCell ref="A508:J508"/>
    <mergeCell ref="E509:F509"/>
    <mergeCell ref="G509:H509"/>
    <mergeCell ref="I509:I511"/>
    <mergeCell ref="J509:J511"/>
    <mergeCell ref="K509:K511"/>
    <mergeCell ref="E510:E511"/>
    <mergeCell ref="F510:F511"/>
    <mergeCell ref="G510:G511"/>
    <mergeCell ref="H510:H511"/>
  </mergeCells>
  <printOptions/>
  <pageMargins left="0.2755905511811024" right="0.15748031496062992" top="0.52" bottom="0.25" header="0.511811023622047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8"/>
  <sheetViews>
    <sheetView zoomScale="70" zoomScaleNormal="70" zoomScalePageLayoutView="0" workbookViewId="0" topLeftCell="A1">
      <selection activeCell="K110" sqref="K110"/>
    </sheetView>
  </sheetViews>
  <sheetFormatPr defaultColWidth="9.140625" defaultRowHeight="12.75"/>
  <cols>
    <col min="1" max="1" width="5.8515625" style="4" customWidth="1"/>
    <col min="2" max="2" width="45.140625" style="4" customWidth="1"/>
    <col min="3" max="3" width="13.140625" style="9" customWidth="1"/>
    <col min="4" max="4" width="10.00390625" style="4" customWidth="1"/>
    <col min="5" max="5" width="9.140625" style="9" customWidth="1"/>
    <col min="6" max="6" width="12.7109375" style="11" customWidth="1"/>
    <col min="7" max="10" width="2.140625" style="4" customWidth="1"/>
    <col min="11" max="11" width="2.140625" style="9" customWidth="1"/>
    <col min="12" max="13" width="11.28125" style="60" customWidth="1"/>
    <col min="14" max="14" width="9.00390625" style="9" customWidth="1"/>
    <col min="15" max="16384" width="9.140625" style="9" customWidth="1"/>
  </cols>
  <sheetData>
    <row r="1" spans="1:15" s="15" customFormat="1" ht="23.25">
      <c r="A1" s="177" t="s">
        <v>130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15" customFormat="1" ht="23.25">
      <c r="A2" s="177" t="s">
        <v>117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s="15" customFormat="1" ht="23.25">
      <c r="A3" s="177" t="s">
        <v>131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</row>
    <row r="4" spans="1:13" s="15" customFormat="1" ht="24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6" t="s">
        <v>118</v>
      </c>
      <c r="M4" s="48"/>
    </row>
    <row r="5" spans="1:13" s="15" customFormat="1" ht="2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6" t="s">
        <v>119</v>
      </c>
      <c r="M5" s="48"/>
    </row>
    <row r="6" spans="1:13" s="15" customFormat="1" ht="24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6" t="s">
        <v>120</v>
      </c>
      <c r="M6" s="48"/>
    </row>
    <row r="7" spans="1:15" s="17" customFormat="1" ht="23.25" customHeight="1">
      <c r="A7" s="176" t="s">
        <v>0</v>
      </c>
      <c r="B7" s="176" t="s">
        <v>121</v>
      </c>
      <c r="C7" s="176" t="s">
        <v>122</v>
      </c>
      <c r="D7" s="176" t="s">
        <v>123</v>
      </c>
      <c r="E7" s="176" t="s">
        <v>10</v>
      </c>
      <c r="F7" s="176" t="s">
        <v>124</v>
      </c>
      <c r="G7" s="176" t="s">
        <v>125</v>
      </c>
      <c r="H7" s="176"/>
      <c r="I7" s="176"/>
      <c r="J7" s="176"/>
      <c r="K7" s="176"/>
      <c r="L7" s="176" t="s">
        <v>126</v>
      </c>
      <c r="M7" s="176" t="s">
        <v>127</v>
      </c>
      <c r="N7" s="176" t="s">
        <v>128</v>
      </c>
      <c r="O7" s="176" t="s">
        <v>1</v>
      </c>
    </row>
    <row r="8" spans="1:15" s="17" customFormat="1" ht="23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</row>
    <row r="9" spans="1:15" s="17" customFormat="1" ht="23.25">
      <c r="A9" s="176"/>
      <c r="B9" s="176"/>
      <c r="C9" s="176"/>
      <c r="D9" s="176"/>
      <c r="E9" s="176"/>
      <c r="F9" s="176"/>
      <c r="G9" s="25">
        <v>1</v>
      </c>
      <c r="H9" s="25">
        <v>2</v>
      </c>
      <c r="I9" s="25">
        <v>3</v>
      </c>
      <c r="J9" s="25">
        <v>4</v>
      </c>
      <c r="K9" s="25">
        <v>5</v>
      </c>
      <c r="L9" s="176"/>
      <c r="M9" s="176"/>
      <c r="N9" s="176"/>
      <c r="O9" s="176"/>
    </row>
    <row r="10" spans="1:15" s="19" customFormat="1" ht="23.25">
      <c r="A10" s="1">
        <v>1</v>
      </c>
      <c r="B10" s="26" t="s">
        <v>2</v>
      </c>
      <c r="C10" s="1" t="s">
        <v>22</v>
      </c>
      <c r="D10" s="2" t="s">
        <v>8</v>
      </c>
      <c r="E10" s="23">
        <v>50000</v>
      </c>
      <c r="F10" s="2" t="s">
        <v>103</v>
      </c>
      <c r="G10" s="1"/>
      <c r="H10" s="2"/>
      <c r="I10" s="1"/>
      <c r="J10" s="2"/>
      <c r="K10" s="31" t="s">
        <v>115</v>
      </c>
      <c r="L10" s="61">
        <v>63427.5</v>
      </c>
      <c r="M10" s="49">
        <f>63500-L10</f>
        <v>72.5</v>
      </c>
      <c r="N10" s="26"/>
      <c r="O10" s="34" t="s">
        <v>134</v>
      </c>
    </row>
    <row r="11" spans="1:15" s="19" customFormat="1" ht="23.25">
      <c r="A11" s="3">
        <v>2</v>
      </c>
      <c r="B11" s="19" t="s">
        <v>3</v>
      </c>
      <c r="C11" s="3" t="s">
        <v>22</v>
      </c>
      <c r="D11" s="4" t="s">
        <v>8</v>
      </c>
      <c r="E11" s="24">
        <v>80000</v>
      </c>
      <c r="F11" s="4" t="s">
        <v>103</v>
      </c>
      <c r="G11" s="3"/>
      <c r="H11" s="4"/>
      <c r="I11" s="3"/>
      <c r="J11" s="4"/>
      <c r="K11" s="32" t="s">
        <v>115</v>
      </c>
      <c r="L11" s="62">
        <v>47287</v>
      </c>
      <c r="M11" s="50">
        <f>E11-L11</f>
        <v>32713</v>
      </c>
      <c r="O11" s="35"/>
    </row>
    <row r="12" spans="1:15" s="19" customFormat="1" ht="23.25">
      <c r="A12" s="3">
        <v>3</v>
      </c>
      <c r="B12" s="19" t="s">
        <v>18</v>
      </c>
      <c r="C12" s="3" t="s">
        <v>22</v>
      </c>
      <c r="D12" s="4" t="s">
        <v>8</v>
      </c>
      <c r="E12" s="24">
        <v>20000</v>
      </c>
      <c r="F12" s="4" t="s">
        <v>103</v>
      </c>
      <c r="G12" s="3"/>
      <c r="H12" s="4"/>
      <c r="I12" s="3"/>
      <c r="J12" s="4"/>
      <c r="K12" s="32" t="s">
        <v>115</v>
      </c>
      <c r="L12" s="60" t="s">
        <v>31</v>
      </c>
      <c r="M12" s="51">
        <v>20000</v>
      </c>
      <c r="O12" s="35"/>
    </row>
    <row r="13" spans="1:15" s="19" customFormat="1" ht="23.25">
      <c r="A13" s="3">
        <v>4</v>
      </c>
      <c r="B13" s="19" t="s">
        <v>25</v>
      </c>
      <c r="C13" s="3" t="s">
        <v>22</v>
      </c>
      <c r="D13" s="4" t="s">
        <v>8</v>
      </c>
      <c r="E13" s="24">
        <v>25000</v>
      </c>
      <c r="F13" s="4" t="s">
        <v>103</v>
      </c>
      <c r="G13" s="3"/>
      <c r="H13" s="4"/>
      <c r="I13" s="3"/>
      <c r="J13" s="4"/>
      <c r="K13" s="32" t="s">
        <v>115</v>
      </c>
      <c r="L13" s="60">
        <v>100</v>
      </c>
      <c r="M13" s="50">
        <f>E13-L13</f>
        <v>24900</v>
      </c>
      <c r="O13" s="35" t="s">
        <v>136</v>
      </c>
    </row>
    <row r="14" spans="1:15" s="19" customFormat="1" ht="23.25">
      <c r="A14" s="3">
        <v>5</v>
      </c>
      <c r="B14" s="19" t="s">
        <v>4</v>
      </c>
      <c r="C14" s="3" t="s">
        <v>22</v>
      </c>
      <c r="D14" s="4" t="s">
        <v>8</v>
      </c>
      <c r="E14" s="24">
        <v>60000</v>
      </c>
      <c r="F14" s="4" t="s">
        <v>103</v>
      </c>
      <c r="G14" s="3"/>
      <c r="H14" s="4"/>
      <c r="I14" s="3"/>
      <c r="J14" s="4"/>
      <c r="K14" s="32" t="s">
        <v>115</v>
      </c>
      <c r="L14" s="62">
        <v>44196</v>
      </c>
      <c r="M14" s="50">
        <f>E14-L14</f>
        <v>15804</v>
      </c>
      <c r="O14" s="35"/>
    </row>
    <row r="15" spans="1:15" s="19" customFormat="1" ht="23.25">
      <c r="A15" s="3">
        <v>6</v>
      </c>
      <c r="B15" s="19" t="s">
        <v>5</v>
      </c>
      <c r="C15" s="3" t="s">
        <v>22</v>
      </c>
      <c r="D15" s="4" t="s">
        <v>8</v>
      </c>
      <c r="E15" s="24">
        <v>40000</v>
      </c>
      <c r="F15" s="4" t="s">
        <v>103</v>
      </c>
      <c r="G15" s="3"/>
      <c r="H15" s="4"/>
      <c r="I15" s="3"/>
      <c r="J15" s="4"/>
      <c r="K15" s="32" t="s">
        <v>115</v>
      </c>
      <c r="L15" s="62">
        <v>38775</v>
      </c>
      <c r="M15" s="50">
        <f>E15-L15</f>
        <v>1225</v>
      </c>
      <c r="O15" s="35"/>
    </row>
    <row r="16" spans="1:15" s="19" customFormat="1" ht="23.25">
      <c r="A16" s="3">
        <v>7</v>
      </c>
      <c r="B16" s="19" t="s">
        <v>26</v>
      </c>
      <c r="C16" s="3" t="s">
        <v>22</v>
      </c>
      <c r="D16" s="4" t="s">
        <v>8</v>
      </c>
      <c r="E16" s="24">
        <v>150000</v>
      </c>
      <c r="F16" s="4" t="s">
        <v>103</v>
      </c>
      <c r="G16" s="3"/>
      <c r="H16" s="4"/>
      <c r="I16" s="3"/>
      <c r="J16" s="4"/>
      <c r="K16" s="32" t="s">
        <v>115</v>
      </c>
      <c r="L16" s="62">
        <v>104140</v>
      </c>
      <c r="M16" s="52">
        <f>E16-L16</f>
        <v>45860</v>
      </c>
      <c r="O16" s="35"/>
    </row>
    <row r="17" spans="1:15" s="19" customFormat="1" ht="23.25">
      <c r="A17" s="3">
        <v>8</v>
      </c>
      <c r="B17" s="19" t="s">
        <v>27</v>
      </c>
      <c r="C17" s="3" t="s">
        <v>22</v>
      </c>
      <c r="D17" s="4" t="s">
        <v>8</v>
      </c>
      <c r="E17" s="24">
        <v>110000</v>
      </c>
      <c r="F17" s="4" t="s">
        <v>104</v>
      </c>
      <c r="G17" s="3"/>
      <c r="H17" s="4"/>
      <c r="I17" s="3"/>
      <c r="J17" s="4"/>
      <c r="K17" s="32" t="s">
        <v>115</v>
      </c>
      <c r="L17" s="60">
        <v>112230</v>
      </c>
      <c r="M17" s="50">
        <f>(E17+5000)-L17</f>
        <v>2770</v>
      </c>
      <c r="O17" s="35" t="s">
        <v>135</v>
      </c>
    </row>
    <row r="18" spans="1:15" s="19" customFormat="1" ht="23.25">
      <c r="A18" s="3">
        <v>9</v>
      </c>
      <c r="B18" s="19" t="s">
        <v>32</v>
      </c>
      <c r="C18" s="3" t="s">
        <v>22</v>
      </c>
      <c r="D18" s="4" t="s">
        <v>8</v>
      </c>
      <c r="E18" s="24">
        <v>10000</v>
      </c>
      <c r="F18" s="4" t="s">
        <v>103</v>
      </c>
      <c r="G18" s="3"/>
      <c r="H18" s="4"/>
      <c r="I18" s="3"/>
      <c r="J18" s="4"/>
      <c r="K18" s="32" t="s">
        <v>115</v>
      </c>
      <c r="L18" s="60" t="s">
        <v>31</v>
      </c>
      <c r="M18" s="51">
        <v>10000</v>
      </c>
      <c r="O18" s="35"/>
    </row>
    <row r="19" spans="1:15" s="19" customFormat="1" ht="23.25">
      <c r="A19" s="3">
        <v>10</v>
      </c>
      <c r="B19" s="19" t="s">
        <v>33</v>
      </c>
      <c r="C19" s="3" t="s">
        <v>22</v>
      </c>
      <c r="D19" s="4" t="s">
        <v>8</v>
      </c>
      <c r="E19" s="24">
        <v>618000</v>
      </c>
      <c r="F19" s="4" t="s">
        <v>105</v>
      </c>
      <c r="G19" s="3"/>
      <c r="H19" s="4"/>
      <c r="I19" s="3"/>
      <c r="J19" s="4"/>
      <c r="K19" s="32" t="s">
        <v>115</v>
      </c>
      <c r="L19" s="62">
        <v>597000</v>
      </c>
      <c r="M19" s="50">
        <f>E19-L19</f>
        <v>21000</v>
      </c>
      <c r="O19" s="35"/>
    </row>
    <row r="20" spans="1:15" s="19" customFormat="1" ht="23.25">
      <c r="A20" s="3">
        <v>11</v>
      </c>
      <c r="B20" s="19" t="s">
        <v>2</v>
      </c>
      <c r="C20" s="3" t="s">
        <v>23</v>
      </c>
      <c r="D20" s="4" t="s">
        <v>8</v>
      </c>
      <c r="E20" s="28">
        <v>40000</v>
      </c>
      <c r="F20" s="4" t="s">
        <v>113</v>
      </c>
      <c r="G20" s="3"/>
      <c r="H20" s="4"/>
      <c r="I20" s="3"/>
      <c r="J20" s="4"/>
      <c r="K20" s="32" t="s">
        <v>115</v>
      </c>
      <c r="L20" s="63">
        <v>39999</v>
      </c>
      <c r="M20" s="52">
        <f>E20-L20</f>
        <v>1</v>
      </c>
      <c r="O20" s="35"/>
    </row>
    <row r="21" spans="1:15" s="19" customFormat="1" ht="23.25">
      <c r="A21" s="3">
        <v>12</v>
      </c>
      <c r="B21" s="19" t="s">
        <v>5</v>
      </c>
      <c r="C21" s="3" t="s">
        <v>23</v>
      </c>
      <c r="D21" s="4" t="s">
        <v>8</v>
      </c>
      <c r="E21" s="28">
        <v>20000</v>
      </c>
      <c r="F21" s="4" t="s">
        <v>114</v>
      </c>
      <c r="G21" s="3"/>
      <c r="H21" s="4"/>
      <c r="I21" s="3"/>
      <c r="J21" s="4"/>
      <c r="K21" s="32" t="s">
        <v>115</v>
      </c>
      <c r="L21" s="62">
        <v>19020</v>
      </c>
      <c r="M21" s="50">
        <f>E21-L21</f>
        <v>980</v>
      </c>
      <c r="O21" s="35"/>
    </row>
    <row r="22" spans="1:15" s="19" customFormat="1" ht="23.25">
      <c r="A22" s="3">
        <v>13</v>
      </c>
      <c r="B22" s="21" t="s">
        <v>2</v>
      </c>
      <c r="C22" s="3" t="s">
        <v>29</v>
      </c>
      <c r="D22" s="4" t="s">
        <v>8</v>
      </c>
      <c r="E22" s="29">
        <v>20000</v>
      </c>
      <c r="F22" s="4" t="s">
        <v>103</v>
      </c>
      <c r="G22" s="3"/>
      <c r="H22" s="4"/>
      <c r="I22" s="3"/>
      <c r="J22" s="4"/>
      <c r="K22" s="32" t="s">
        <v>115</v>
      </c>
      <c r="L22" s="62">
        <v>19342</v>
      </c>
      <c r="M22" s="50">
        <f>E22-L22</f>
        <v>658</v>
      </c>
      <c r="O22" s="35"/>
    </row>
    <row r="23" spans="1:15" s="19" customFormat="1" ht="23.25">
      <c r="A23" s="6">
        <v>14</v>
      </c>
      <c r="B23" s="44" t="s">
        <v>95</v>
      </c>
      <c r="C23" s="6" t="s">
        <v>29</v>
      </c>
      <c r="D23" s="8" t="s">
        <v>8</v>
      </c>
      <c r="E23" s="30">
        <v>80000</v>
      </c>
      <c r="F23" s="45">
        <v>19784</v>
      </c>
      <c r="G23" s="6"/>
      <c r="H23" s="8"/>
      <c r="I23" s="6"/>
      <c r="J23" s="8"/>
      <c r="K23" s="33" t="s">
        <v>115</v>
      </c>
      <c r="L23" s="64">
        <v>73080</v>
      </c>
      <c r="M23" s="53">
        <f>E23-L23</f>
        <v>6920</v>
      </c>
      <c r="N23" s="46"/>
      <c r="O23" s="36"/>
    </row>
    <row r="24" spans="1:15" s="17" customFormat="1" ht="23.25" customHeight="1">
      <c r="A24" s="176" t="s">
        <v>0</v>
      </c>
      <c r="B24" s="176" t="s">
        <v>121</v>
      </c>
      <c r="C24" s="176" t="s">
        <v>122</v>
      </c>
      <c r="D24" s="176" t="s">
        <v>123</v>
      </c>
      <c r="E24" s="176" t="s">
        <v>10</v>
      </c>
      <c r="F24" s="176" t="s">
        <v>124</v>
      </c>
      <c r="G24" s="176" t="s">
        <v>125</v>
      </c>
      <c r="H24" s="176"/>
      <c r="I24" s="176"/>
      <c r="J24" s="176"/>
      <c r="K24" s="176"/>
      <c r="L24" s="176" t="s">
        <v>126</v>
      </c>
      <c r="M24" s="176" t="s">
        <v>127</v>
      </c>
      <c r="N24" s="176" t="s">
        <v>128</v>
      </c>
      <c r="O24" s="176" t="s">
        <v>1</v>
      </c>
    </row>
    <row r="25" spans="1:15" s="17" customFormat="1" ht="23.25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</row>
    <row r="26" spans="1:15" s="17" customFormat="1" ht="23.25">
      <c r="A26" s="176"/>
      <c r="B26" s="176"/>
      <c r="C26" s="176"/>
      <c r="D26" s="176"/>
      <c r="E26" s="176"/>
      <c r="F26" s="176"/>
      <c r="G26" s="25">
        <v>1</v>
      </c>
      <c r="H26" s="25">
        <v>2</v>
      </c>
      <c r="I26" s="25">
        <v>3</v>
      </c>
      <c r="J26" s="25">
        <v>4</v>
      </c>
      <c r="K26" s="25">
        <v>5</v>
      </c>
      <c r="L26" s="176"/>
      <c r="M26" s="176"/>
      <c r="N26" s="176"/>
      <c r="O26" s="176"/>
    </row>
    <row r="27" spans="1:15" s="19" customFormat="1" ht="23.25">
      <c r="A27" s="1">
        <v>15</v>
      </c>
      <c r="B27" s="47" t="s">
        <v>96</v>
      </c>
      <c r="C27" s="1" t="s">
        <v>29</v>
      </c>
      <c r="D27" s="2" t="s">
        <v>8</v>
      </c>
      <c r="E27" s="37">
        <v>75000</v>
      </c>
      <c r="F27" s="2" t="s">
        <v>103</v>
      </c>
      <c r="G27" s="1"/>
      <c r="H27" s="2"/>
      <c r="I27" s="1"/>
      <c r="J27" s="2"/>
      <c r="K27" s="31" t="s">
        <v>115</v>
      </c>
      <c r="L27" s="65">
        <v>71000</v>
      </c>
      <c r="M27" s="54">
        <f>E27-L27</f>
        <v>4000</v>
      </c>
      <c r="N27" s="26"/>
      <c r="O27" s="34"/>
    </row>
    <row r="28" spans="1:15" s="19" customFormat="1" ht="23.25">
      <c r="A28" s="3">
        <v>16</v>
      </c>
      <c r="B28" s="21" t="s">
        <v>5</v>
      </c>
      <c r="C28" s="3" t="s">
        <v>29</v>
      </c>
      <c r="D28" s="4" t="s">
        <v>8</v>
      </c>
      <c r="E28" s="29">
        <v>15000</v>
      </c>
      <c r="F28" s="4" t="s">
        <v>103</v>
      </c>
      <c r="G28" s="3"/>
      <c r="H28" s="4"/>
      <c r="I28" s="3"/>
      <c r="J28" s="4"/>
      <c r="K28" s="32" t="s">
        <v>115</v>
      </c>
      <c r="L28" s="60" t="s">
        <v>31</v>
      </c>
      <c r="M28" s="51">
        <v>15000</v>
      </c>
      <c r="O28" s="35"/>
    </row>
    <row r="29" spans="1:15" s="19" customFormat="1" ht="23.25">
      <c r="A29" s="3">
        <v>17</v>
      </c>
      <c r="B29" s="21" t="s">
        <v>30</v>
      </c>
      <c r="C29" s="3" t="s">
        <v>29</v>
      </c>
      <c r="D29" s="4" t="s">
        <v>8</v>
      </c>
      <c r="E29" s="29">
        <v>908012</v>
      </c>
      <c r="F29" s="4" t="s">
        <v>103</v>
      </c>
      <c r="G29" s="3"/>
      <c r="H29" s="4"/>
      <c r="I29" s="3"/>
      <c r="J29" s="4"/>
      <c r="K29" s="32" t="s">
        <v>115</v>
      </c>
      <c r="L29" s="66">
        <v>769095.4</v>
      </c>
      <c r="M29" s="55">
        <f>E29-L29</f>
        <v>138916.59999999998</v>
      </c>
      <c r="O29" s="35"/>
    </row>
    <row r="30" spans="1:15" s="19" customFormat="1" ht="23.25">
      <c r="A30" s="3">
        <v>18</v>
      </c>
      <c r="B30" s="21" t="s">
        <v>97</v>
      </c>
      <c r="C30" s="3" t="s">
        <v>29</v>
      </c>
      <c r="D30" s="4" t="s">
        <v>8</v>
      </c>
      <c r="E30" s="28">
        <v>8400</v>
      </c>
      <c r="F30" s="4" t="s">
        <v>103</v>
      </c>
      <c r="G30" s="3"/>
      <c r="H30" s="4"/>
      <c r="I30" s="3"/>
      <c r="J30" s="4"/>
      <c r="K30" s="32" t="s">
        <v>115</v>
      </c>
      <c r="L30" s="62">
        <v>3540</v>
      </c>
      <c r="M30" s="56">
        <f>E30-L30</f>
        <v>4860</v>
      </c>
      <c r="O30" s="35"/>
    </row>
    <row r="31" spans="1:15" s="19" customFormat="1" ht="23.25">
      <c r="A31" s="3">
        <v>19</v>
      </c>
      <c r="B31" s="19" t="s">
        <v>98</v>
      </c>
      <c r="C31" s="3" t="s">
        <v>29</v>
      </c>
      <c r="D31" s="4" t="s">
        <v>8</v>
      </c>
      <c r="E31" s="28">
        <v>21600</v>
      </c>
      <c r="F31" s="18" t="s">
        <v>106</v>
      </c>
      <c r="G31" s="3"/>
      <c r="H31" s="4"/>
      <c r="I31" s="3"/>
      <c r="J31" s="4"/>
      <c r="K31" s="32" t="s">
        <v>115</v>
      </c>
      <c r="L31" s="60" t="s">
        <v>31</v>
      </c>
      <c r="M31" s="51">
        <v>21600</v>
      </c>
      <c r="O31" s="35" t="s">
        <v>142</v>
      </c>
    </row>
    <row r="32" spans="1:15" s="19" customFormat="1" ht="23.25">
      <c r="A32" s="3">
        <v>20</v>
      </c>
      <c r="B32" s="19" t="s">
        <v>99</v>
      </c>
      <c r="C32" s="3" t="s">
        <v>29</v>
      </c>
      <c r="D32" s="4" t="s">
        <v>8</v>
      </c>
      <c r="E32" s="28">
        <v>40000</v>
      </c>
      <c r="F32" s="18">
        <v>19784</v>
      </c>
      <c r="G32" s="3"/>
      <c r="H32" s="4"/>
      <c r="I32" s="3"/>
      <c r="J32" s="4"/>
      <c r="K32" s="32" t="s">
        <v>115</v>
      </c>
      <c r="L32" s="62">
        <v>40000</v>
      </c>
      <c r="M32" s="50">
        <f>L32-E32</f>
        <v>0</v>
      </c>
      <c r="O32" s="35"/>
    </row>
    <row r="33" spans="1:15" s="19" customFormat="1" ht="23.25">
      <c r="A33" s="3"/>
      <c r="B33" s="19" t="s">
        <v>100</v>
      </c>
      <c r="C33" s="3"/>
      <c r="D33" s="4"/>
      <c r="E33" s="28"/>
      <c r="F33" s="18"/>
      <c r="G33" s="3"/>
      <c r="H33" s="4"/>
      <c r="I33" s="3"/>
      <c r="J33" s="4"/>
      <c r="K33" s="32"/>
      <c r="L33" s="60"/>
      <c r="M33" s="56"/>
      <c r="O33" s="35"/>
    </row>
    <row r="34" spans="1:15" s="19" customFormat="1" ht="23.25">
      <c r="A34" s="3"/>
      <c r="B34" s="19" t="s">
        <v>101</v>
      </c>
      <c r="C34" s="3"/>
      <c r="D34" s="4"/>
      <c r="E34" s="28"/>
      <c r="F34" s="18"/>
      <c r="G34" s="3"/>
      <c r="H34" s="4"/>
      <c r="I34" s="3"/>
      <c r="J34" s="4"/>
      <c r="K34" s="32"/>
      <c r="L34" s="60"/>
      <c r="M34" s="56"/>
      <c r="O34" s="35"/>
    </row>
    <row r="35" spans="1:15" s="19" customFormat="1" ht="23.25">
      <c r="A35" s="3"/>
      <c r="B35" s="19" t="s">
        <v>102</v>
      </c>
      <c r="C35" s="3"/>
      <c r="D35" s="4"/>
      <c r="E35" s="28"/>
      <c r="F35" s="4"/>
      <c r="G35" s="3"/>
      <c r="H35" s="4"/>
      <c r="I35" s="3"/>
      <c r="J35" s="4"/>
      <c r="K35" s="32"/>
      <c r="L35" s="60"/>
      <c r="M35" s="56"/>
      <c r="O35" s="35"/>
    </row>
    <row r="36" spans="1:15" s="19" customFormat="1" ht="23.25">
      <c r="A36" s="3">
        <v>21</v>
      </c>
      <c r="B36" s="19" t="s">
        <v>2</v>
      </c>
      <c r="C36" s="3" t="s">
        <v>24</v>
      </c>
      <c r="D36" s="4" t="s">
        <v>8</v>
      </c>
      <c r="E36" s="28">
        <v>30000</v>
      </c>
      <c r="F36" s="4" t="s">
        <v>103</v>
      </c>
      <c r="G36" s="3"/>
      <c r="H36" s="4"/>
      <c r="I36" s="3"/>
      <c r="J36" s="4"/>
      <c r="K36" s="32" t="s">
        <v>115</v>
      </c>
      <c r="L36" s="62">
        <v>28493</v>
      </c>
      <c r="M36" s="50">
        <f>E36-L36</f>
        <v>1507</v>
      </c>
      <c r="O36" s="35"/>
    </row>
    <row r="37" spans="1:15" s="19" customFormat="1" ht="23.25">
      <c r="A37" s="3">
        <v>22</v>
      </c>
      <c r="B37" s="19" t="s">
        <v>21</v>
      </c>
      <c r="C37" s="3" t="s">
        <v>24</v>
      </c>
      <c r="D37" s="4" t="s">
        <v>8</v>
      </c>
      <c r="E37" s="28">
        <v>40000</v>
      </c>
      <c r="F37" s="4" t="s">
        <v>103</v>
      </c>
      <c r="G37" s="3"/>
      <c r="H37" s="4"/>
      <c r="I37" s="3"/>
      <c r="J37" s="4"/>
      <c r="K37" s="32" t="s">
        <v>115</v>
      </c>
      <c r="L37" s="66">
        <v>25615.8</v>
      </c>
      <c r="M37" s="55">
        <f>E37-L37</f>
        <v>14384.2</v>
      </c>
      <c r="O37" s="35"/>
    </row>
    <row r="38" spans="1:15" s="19" customFormat="1" ht="23.25">
      <c r="A38" s="3">
        <v>23</v>
      </c>
      <c r="B38" s="19" t="s">
        <v>5</v>
      </c>
      <c r="C38" s="3" t="s">
        <v>24</v>
      </c>
      <c r="D38" s="4" t="s">
        <v>8</v>
      </c>
      <c r="E38" s="28">
        <v>10000</v>
      </c>
      <c r="F38" s="4" t="s">
        <v>103</v>
      </c>
      <c r="G38" s="3"/>
      <c r="H38" s="4"/>
      <c r="I38" s="3"/>
      <c r="J38" s="4"/>
      <c r="K38" s="32" t="s">
        <v>115</v>
      </c>
      <c r="L38" s="62">
        <v>6480</v>
      </c>
      <c r="M38" s="50">
        <f>E38-L38</f>
        <v>3520</v>
      </c>
      <c r="O38" s="35"/>
    </row>
    <row r="39" spans="1:15" s="19" customFormat="1" ht="23.25">
      <c r="A39" s="3">
        <v>24</v>
      </c>
      <c r="B39" s="19" t="s">
        <v>25</v>
      </c>
      <c r="C39" s="3" t="s">
        <v>24</v>
      </c>
      <c r="D39" s="4" t="s">
        <v>8</v>
      </c>
      <c r="E39" s="28">
        <v>5000</v>
      </c>
      <c r="F39" s="4" t="s">
        <v>103</v>
      </c>
      <c r="G39" s="3"/>
      <c r="H39" s="4"/>
      <c r="I39" s="3"/>
      <c r="J39" s="4"/>
      <c r="K39" s="32" t="s">
        <v>115</v>
      </c>
      <c r="L39" s="60" t="s">
        <v>31</v>
      </c>
      <c r="M39" s="51">
        <v>5000</v>
      </c>
      <c r="O39" s="35"/>
    </row>
    <row r="40" spans="1:15" s="19" customFormat="1" ht="23.25">
      <c r="A40" s="3">
        <v>25</v>
      </c>
      <c r="B40" s="19" t="s">
        <v>28</v>
      </c>
      <c r="C40" s="3" t="s">
        <v>24</v>
      </c>
      <c r="D40" s="4" t="s">
        <v>8</v>
      </c>
      <c r="E40" s="28">
        <v>7000</v>
      </c>
      <c r="F40" s="4" t="s">
        <v>103</v>
      </c>
      <c r="G40" s="3"/>
      <c r="H40" s="4"/>
      <c r="I40" s="3"/>
      <c r="J40" s="4"/>
      <c r="K40" s="32" t="s">
        <v>115</v>
      </c>
      <c r="L40" s="62">
        <v>3800</v>
      </c>
      <c r="M40" s="50">
        <f>E40-L40</f>
        <v>3200</v>
      </c>
      <c r="O40" s="35"/>
    </row>
    <row r="41" spans="1:15" s="19" customFormat="1" ht="23.25">
      <c r="A41" s="3">
        <v>26</v>
      </c>
      <c r="B41" s="19" t="s">
        <v>34</v>
      </c>
      <c r="C41" s="3" t="s">
        <v>24</v>
      </c>
      <c r="D41" s="4" t="s">
        <v>8</v>
      </c>
      <c r="E41" s="28">
        <v>100000</v>
      </c>
      <c r="F41" s="4" t="s">
        <v>107</v>
      </c>
      <c r="G41" s="3"/>
      <c r="H41" s="4"/>
      <c r="I41" s="3"/>
      <c r="J41" s="4"/>
      <c r="K41" s="32" t="s">
        <v>115</v>
      </c>
      <c r="L41" s="62">
        <v>99000</v>
      </c>
      <c r="M41" s="52">
        <f>E41-L41</f>
        <v>1000</v>
      </c>
      <c r="O41" s="35"/>
    </row>
    <row r="42" spans="1:15" s="19" customFormat="1" ht="23.25">
      <c r="A42" s="3"/>
      <c r="B42" s="19" t="s">
        <v>35</v>
      </c>
      <c r="C42" s="3"/>
      <c r="D42" s="4"/>
      <c r="E42" s="28"/>
      <c r="F42" s="4"/>
      <c r="G42" s="3"/>
      <c r="H42" s="4"/>
      <c r="I42" s="3"/>
      <c r="J42" s="4"/>
      <c r="K42" s="32"/>
      <c r="L42" s="60"/>
      <c r="M42" s="56"/>
      <c r="O42" s="35"/>
    </row>
    <row r="43" spans="1:15" s="19" customFormat="1" ht="23.25">
      <c r="A43" s="3"/>
      <c r="B43" s="19" t="s">
        <v>36</v>
      </c>
      <c r="C43" s="3"/>
      <c r="D43" s="4"/>
      <c r="E43" s="28"/>
      <c r="F43" s="4"/>
      <c r="G43" s="3"/>
      <c r="H43" s="4"/>
      <c r="I43" s="3"/>
      <c r="J43" s="4"/>
      <c r="K43" s="32"/>
      <c r="L43" s="60"/>
      <c r="M43" s="56"/>
      <c r="O43" s="35"/>
    </row>
    <row r="44" spans="1:15" s="19" customFormat="1" ht="23.25">
      <c r="A44" s="3"/>
      <c r="B44" s="19" t="s">
        <v>37</v>
      </c>
      <c r="C44" s="3"/>
      <c r="D44" s="4"/>
      <c r="E44" s="28"/>
      <c r="F44" s="4"/>
      <c r="G44" s="3"/>
      <c r="H44" s="4"/>
      <c r="I44" s="3"/>
      <c r="J44" s="4"/>
      <c r="K44" s="32"/>
      <c r="L44" s="60"/>
      <c r="M44" s="56"/>
      <c r="O44" s="35"/>
    </row>
    <row r="45" spans="1:15" s="19" customFormat="1" ht="23.25">
      <c r="A45" s="3"/>
      <c r="C45" s="3"/>
      <c r="D45" s="4"/>
      <c r="E45" s="28"/>
      <c r="F45" s="4"/>
      <c r="G45" s="3"/>
      <c r="H45" s="4"/>
      <c r="I45" s="3"/>
      <c r="J45" s="4"/>
      <c r="K45" s="32"/>
      <c r="L45" s="60"/>
      <c r="M45" s="56"/>
      <c r="O45" s="35"/>
    </row>
    <row r="46" spans="1:15" s="19" customFormat="1" ht="23.25">
      <c r="A46" s="6"/>
      <c r="B46" s="46"/>
      <c r="C46" s="6"/>
      <c r="D46" s="8"/>
      <c r="E46" s="38"/>
      <c r="F46" s="8"/>
      <c r="G46" s="6"/>
      <c r="H46" s="8"/>
      <c r="I46" s="6"/>
      <c r="J46" s="8"/>
      <c r="K46" s="33"/>
      <c r="L46" s="67"/>
      <c r="M46" s="57"/>
      <c r="N46" s="46"/>
      <c r="O46" s="36"/>
    </row>
    <row r="47" spans="1:15" s="17" customFormat="1" ht="23.25" customHeight="1">
      <c r="A47" s="176" t="s">
        <v>0</v>
      </c>
      <c r="B47" s="176" t="s">
        <v>121</v>
      </c>
      <c r="C47" s="176" t="s">
        <v>122</v>
      </c>
      <c r="D47" s="176" t="s">
        <v>123</v>
      </c>
      <c r="E47" s="176" t="s">
        <v>10</v>
      </c>
      <c r="F47" s="176" t="s">
        <v>124</v>
      </c>
      <c r="G47" s="176" t="s">
        <v>125</v>
      </c>
      <c r="H47" s="176"/>
      <c r="I47" s="176"/>
      <c r="J47" s="176"/>
      <c r="K47" s="176"/>
      <c r="L47" s="176" t="s">
        <v>126</v>
      </c>
      <c r="M47" s="176" t="s">
        <v>127</v>
      </c>
      <c r="N47" s="176" t="s">
        <v>128</v>
      </c>
      <c r="O47" s="176" t="s">
        <v>1</v>
      </c>
    </row>
    <row r="48" spans="1:15" s="17" customFormat="1" ht="23.2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</row>
    <row r="49" spans="1:15" s="17" customFormat="1" ht="23.25">
      <c r="A49" s="176"/>
      <c r="B49" s="176"/>
      <c r="C49" s="176"/>
      <c r="D49" s="176"/>
      <c r="E49" s="176"/>
      <c r="F49" s="176"/>
      <c r="G49" s="25">
        <v>1</v>
      </c>
      <c r="H49" s="25">
        <v>2</v>
      </c>
      <c r="I49" s="25">
        <v>3</v>
      </c>
      <c r="J49" s="25">
        <v>4</v>
      </c>
      <c r="K49" s="25">
        <v>5</v>
      </c>
      <c r="L49" s="176"/>
      <c r="M49" s="176"/>
      <c r="N49" s="176"/>
      <c r="O49" s="176"/>
    </row>
    <row r="50" spans="1:15" s="19" customFormat="1" ht="23.25">
      <c r="A50" s="1">
        <v>27</v>
      </c>
      <c r="B50" s="26" t="s">
        <v>38</v>
      </c>
      <c r="C50" s="1" t="s">
        <v>24</v>
      </c>
      <c r="D50" s="2" t="s">
        <v>8</v>
      </c>
      <c r="E50" s="39">
        <v>100000</v>
      </c>
      <c r="F50" s="2" t="s">
        <v>108</v>
      </c>
      <c r="G50" s="1"/>
      <c r="H50" s="2"/>
      <c r="I50" s="1"/>
      <c r="J50" s="2"/>
      <c r="K50" s="31" t="s">
        <v>115</v>
      </c>
      <c r="L50" s="65">
        <v>99000</v>
      </c>
      <c r="M50" s="54">
        <f>E50-L50</f>
        <v>1000</v>
      </c>
      <c r="N50" s="26"/>
      <c r="O50" s="34"/>
    </row>
    <row r="51" spans="1:15" s="19" customFormat="1" ht="23.25">
      <c r="A51" s="3"/>
      <c r="B51" s="19" t="s">
        <v>39</v>
      </c>
      <c r="C51" s="3"/>
      <c r="D51" s="4"/>
      <c r="E51" s="28"/>
      <c r="F51" s="4"/>
      <c r="G51" s="3"/>
      <c r="H51" s="4"/>
      <c r="I51" s="3"/>
      <c r="J51" s="4"/>
      <c r="K51" s="32"/>
      <c r="L51" s="60"/>
      <c r="M51" s="56"/>
      <c r="O51" s="35"/>
    </row>
    <row r="52" spans="1:15" s="19" customFormat="1" ht="23.25">
      <c r="A52" s="3"/>
      <c r="B52" s="19" t="s">
        <v>40</v>
      </c>
      <c r="C52" s="3"/>
      <c r="D52" s="4"/>
      <c r="E52" s="28"/>
      <c r="F52" s="4"/>
      <c r="G52" s="3"/>
      <c r="H52" s="4"/>
      <c r="I52" s="3"/>
      <c r="J52" s="4"/>
      <c r="K52" s="32"/>
      <c r="L52" s="60"/>
      <c r="M52" s="56"/>
      <c r="O52" s="35"/>
    </row>
    <row r="53" spans="1:15" s="19" customFormat="1" ht="23.25">
      <c r="A53" s="3"/>
      <c r="B53" s="19" t="s">
        <v>41</v>
      </c>
      <c r="C53" s="3"/>
      <c r="D53" s="4"/>
      <c r="E53" s="28"/>
      <c r="F53" s="4"/>
      <c r="G53" s="3"/>
      <c r="H53" s="4"/>
      <c r="I53" s="3"/>
      <c r="J53" s="4"/>
      <c r="K53" s="32"/>
      <c r="L53" s="60"/>
      <c r="M53" s="56"/>
      <c r="O53" s="35"/>
    </row>
    <row r="54" spans="1:15" s="19" customFormat="1" ht="23.25">
      <c r="A54" s="3"/>
      <c r="B54" s="19" t="s">
        <v>42</v>
      </c>
      <c r="C54" s="3"/>
      <c r="D54" s="4"/>
      <c r="E54" s="28"/>
      <c r="F54" s="4"/>
      <c r="G54" s="3"/>
      <c r="H54" s="4"/>
      <c r="I54" s="3"/>
      <c r="J54" s="4"/>
      <c r="K54" s="32"/>
      <c r="L54" s="60"/>
      <c r="M54" s="56"/>
      <c r="O54" s="35"/>
    </row>
    <row r="55" spans="1:15" s="19" customFormat="1" ht="23.25">
      <c r="A55" s="3">
        <v>28</v>
      </c>
      <c r="B55" s="19" t="s">
        <v>43</v>
      </c>
      <c r="C55" s="3" t="s">
        <v>24</v>
      </c>
      <c r="D55" s="4" t="s">
        <v>8</v>
      </c>
      <c r="E55" s="28">
        <v>100000</v>
      </c>
      <c r="F55" s="4" t="s">
        <v>109</v>
      </c>
      <c r="G55" s="3"/>
      <c r="H55" s="4"/>
      <c r="I55" s="3"/>
      <c r="J55" s="4"/>
      <c r="K55" s="32" t="s">
        <v>115</v>
      </c>
      <c r="L55" s="62">
        <v>93000</v>
      </c>
      <c r="M55" s="51">
        <v>7000</v>
      </c>
      <c r="O55" s="35"/>
    </row>
    <row r="56" spans="1:15" s="19" customFormat="1" ht="23.25">
      <c r="A56" s="3"/>
      <c r="B56" s="19" t="s">
        <v>44</v>
      </c>
      <c r="C56" s="3"/>
      <c r="D56" s="4"/>
      <c r="E56" s="28"/>
      <c r="F56" s="4"/>
      <c r="G56" s="3"/>
      <c r="H56" s="4"/>
      <c r="I56" s="3"/>
      <c r="J56" s="4"/>
      <c r="K56" s="32"/>
      <c r="L56" s="60"/>
      <c r="M56" s="56"/>
      <c r="O56" s="35"/>
    </row>
    <row r="57" spans="1:15" s="19" customFormat="1" ht="23.25">
      <c r="A57" s="3"/>
      <c r="B57" s="19" t="s">
        <v>45</v>
      </c>
      <c r="C57" s="3"/>
      <c r="D57" s="4"/>
      <c r="E57" s="28"/>
      <c r="F57" s="4"/>
      <c r="G57" s="3"/>
      <c r="H57" s="4"/>
      <c r="I57" s="3"/>
      <c r="J57" s="4"/>
      <c r="K57" s="32"/>
      <c r="L57" s="60"/>
      <c r="M57" s="56"/>
      <c r="O57" s="35"/>
    </row>
    <row r="58" spans="1:15" s="19" customFormat="1" ht="23.25">
      <c r="A58" s="3">
        <v>29</v>
      </c>
      <c r="B58" s="19" t="s">
        <v>46</v>
      </c>
      <c r="C58" s="3" t="s">
        <v>24</v>
      </c>
      <c r="D58" s="4" t="s">
        <v>8</v>
      </c>
      <c r="E58" s="28">
        <v>100000</v>
      </c>
      <c r="F58" s="4" t="s">
        <v>108</v>
      </c>
      <c r="G58" s="3"/>
      <c r="H58" s="4"/>
      <c r="I58" s="3"/>
      <c r="J58" s="4"/>
      <c r="K58" s="32" t="s">
        <v>115</v>
      </c>
      <c r="L58" s="62">
        <v>99000</v>
      </c>
      <c r="M58" s="52">
        <f>E58-L58</f>
        <v>1000</v>
      </c>
      <c r="O58" s="35"/>
    </row>
    <row r="59" spans="1:15" s="19" customFormat="1" ht="23.25">
      <c r="A59" s="3"/>
      <c r="B59" s="19" t="s">
        <v>47</v>
      </c>
      <c r="C59" s="3"/>
      <c r="D59" s="4"/>
      <c r="E59" s="28"/>
      <c r="F59" s="4"/>
      <c r="G59" s="3"/>
      <c r="H59" s="4"/>
      <c r="I59" s="3"/>
      <c r="J59" s="4"/>
      <c r="K59" s="32"/>
      <c r="L59" s="60"/>
      <c r="M59" s="56"/>
      <c r="O59" s="35"/>
    </row>
    <row r="60" spans="1:15" s="19" customFormat="1" ht="23.25">
      <c r="A60" s="3"/>
      <c r="B60" s="19" t="s">
        <v>48</v>
      </c>
      <c r="C60" s="3"/>
      <c r="D60" s="4"/>
      <c r="E60" s="28"/>
      <c r="F60" s="4"/>
      <c r="G60" s="3"/>
      <c r="H60" s="4"/>
      <c r="I60" s="3"/>
      <c r="J60" s="4"/>
      <c r="K60" s="32"/>
      <c r="L60" s="60"/>
      <c r="M60" s="56"/>
      <c r="O60" s="35"/>
    </row>
    <row r="61" spans="1:15" s="19" customFormat="1" ht="23.25">
      <c r="A61" s="3"/>
      <c r="B61" s="19" t="s">
        <v>49</v>
      </c>
      <c r="C61" s="3"/>
      <c r="D61" s="4"/>
      <c r="E61" s="28"/>
      <c r="F61" s="4"/>
      <c r="G61" s="3"/>
      <c r="H61" s="4"/>
      <c r="I61" s="3"/>
      <c r="J61" s="4"/>
      <c r="K61" s="32"/>
      <c r="L61" s="60"/>
      <c r="M61" s="56"/>
      <c r="O61" s="35"/>
    </row>
    <row r="62" spans="1:15" s="19" customFormat="1" ht="23.25">
      <c r="A62" s="3"/>
      <c r="B62" s="19" t="s">
        <v>50</v>
      </c>
      <c r="C62" s="3"/>
      <c r="D62" s="4"/>
      <c r="E62" s="28"/>
      <c r="F62" s="4"/>
      <c r="G62" s="3"/>
      <c r="H62" s="4"/>
      <c r="I62" s="3"/>
      <c r="J62" s="4"/>
      <c r="K62" s="32"/>
      <c r="L62" s="60"/>
      <c r="M62" s="56"/>
      <c r="O62" s="35"/>
    </row>
    <row r="63" spans="1:15" s="19" customFormat="1" ht="23.25">
      <c r="A63" s="3">
        <v>30</v>
      </c>
      <c r="B63" s="19" t="s">
        <v>51</v>
      </c>
      <c r="C63" s="3" t="s">
        <v>24</v>
      </c>
      <c r="D63" s="4" t="s">
        <v>8</v>
      </c>
      <c r="E63" s="28">
        <v>100000</v>
      </c>
      <c r="F63" s="4" t="s">
        <v>108</v>
      </c>
      <c r="G63" s="3"/>
      <c r="H63" s="4"/>
      <c r="I63" s="3"/>
      <c r="J63" s="4"/>
      <c r="K63" s="32" t="s">
        <v>115</v>
      </c>
      <c r="L63" s="62">
        <v>99000</v>
      </c>
      <c r="M63" s="52">
        <f>E63-L63</f>
        <v>1000</v>
      </c>
      <c r="O63" s="35"/>
    </row>
    <row r="64" spans="1:15" s="19" customFormat="1" ht="23.25">
      <c r="A64" s="3"/>
      <c r="B64" s="19" t="s">
        <v>52</v>
      </c>
      <c r="C64" s="3"/>
      <c r="D64" s="4"/>
      <c r="E64" s="28"/>
      <c r="F64" s="4"/>
      <c r="G64" s="3"/>
      <c r="H64" s="4"/>
      <c r="I64" s="3"/>
      <c r="J64" s="4"/>
      <c r="K64" s="32"/>
      <c r="L64" s="60"/>
      <c r="M64" s="56"/>
      <c r="O64" s="35"/>
    </row>
    <row r="65" spans="1:15" s="19" customFormat="1" ht="23.25">
      <c r="A65" s="3"/>
      <c r="B65" s="19" t="s">
        <v>53</v>
      </c>
      <c r="C65" s="3"/>
      <c r="D65" s="4"/>
      <c r="E65" s="28"/>
      <c r="F65" s="4"/>
      <c r="G65" s="3"/>
      <c r="H65" s="4"/>
      <c r="I65" s="3"/>
      <c r="J65" s="4"/>
      <c r="K65" s="32"/>
      <c r="L65" s="60"/>
      <c r="M65" s="56"/>
      <c r="O65" s="35"/>
    </row>
    <row r="66" spans="1:15" s="19" customFormat="1" ht="23.25">
      <c r="A66" s="3"/>
      <c r="B66" s="19" t="s">
        <v>54</v>
      </c>
      <c r="C66" s="3"/>
      <c r="D66" s="4"/>
      <c r="E66" s="28"/>
      <c r="F66" s="4"/>
      <c r="G66" s="3"/>
      <c r="H66" s="4"/>
      <c r="I66" s="3"/>
      <c r="J66" s="4"/>
      <c r="K66" s="32"/>
      <c r="L66" s="60"/>
      <c r="M66" s="56"/>
      <c r="O66" s="35"/>
    </row>
    <row r="67" spans="1:15" s="19" customFormat="1" ht="23.25">
      <c r="A67" s="3"/>
      <c r="B67" s="19" t="s">
        <v>55</v>
      </c>
      <c r="C67" s="3"/>
      <c r="D67" s="4"/>
      <c r="E67" s="28"/>
      <c r="F67" s="4"/>
      <c r="G67" s="3"/>
      <c r="H67" s="4"/>
      <c r="I67" s="3"/>
      <c r="J67" s="4"/>
      <c r="K67" s="32"/>
      <c r="L67" s="60"/>
      <c r="M67" s="56"/>
      <c r="O67" s="35"/>
    </row>
    <row r="68" spans="1:15" s="19" customFormat="1" ht="23.25">
      <c r="A68" s="3"/>
      <c r="C68" s="3"/>
      <c r="D68" s="4"/>
      <c r="E68" s="28"/>
      <c r="F68" s="4"/>
      <c r="G68" s="3"/>
      <c r="H68" s="4"/>
      <c r="I68" s="3"/>
      <c r="J68" s="4"/>
      <c r="K68" s="32"/>
      <c r="L68" s="60"/>
      <c r="M68" s="56"/>
      <c r="O68" s="35"/>
    </row>
    <row r="69" spans="1:15" s="19" customFormat="1" ht="23.25">
      <c r="A69" s="6"/>
      <c r="B69" s="46"/>
      <c r="C69" s="6"/>
      <c r="D69" s="8"/>
      <c r="E69" s="38"/>
      <c r="F69" s="8"/>
      <c r="G69" s="6"/>
      <c r="H69" s="8"/>
      <c r="I69" s="6"/>
      <c r="J69" s="8"/>
      <c r="K69" s="33"/>
      <c r="L69" s="67"/>
      <c r="M69" s="57"/>
      <c r="N69" s="46"/>
      <c r="O69" s="36"/>
    </row>
    <row r="70" spans="1:15" s="17" customFormat="1" ht="23.25" customHeight="1">
      <c r="A70" s="176" t="s">
        <v>0</v>
      </c>
      <c r="B70" s="176" t="s">
        <v>121</v>
      </c>
      <c r="C70" s="176" t="s">
        <v>122</v>
      </c>
      <c r="D70" s="176" t="s">
        <v>123</v>
      </c>
      <c r="E70" s="176" t="s">
        <v>10</v>
      </c>
      <c r="F70" s="176" t="s">
        <v>124</v>
      </c>
      <c r="G70" s="176" t="s">
        <v>125</v>
      </c>
      <c r="H70" s="176"/>
      <c r="I70" s="176"/>
      <c r="J70" s="176"/>
      <c r="K70" s="176"/>
      <c r="L70" s="176" t="s">
        <v>126</v>
      </c>
      <c r="M70" s="176" t="s">
        <v>127</v>
      </c>
      <c r="N70" s="176" t="s">
        <v>128</v>
      </c>
      <c r="O70" s="176" t="s">
        <v>1</v>
      </c>
    </row>
    <row r="71" spans="1:15" s="17" customFormat="1" ht="23.2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</row>
    <row r="72" spans="1:15" s="17" customFormat="1" ht="23.25">
      <c r="A72" s="176"/>
      <c r="B72" s="176"/>
      <c r="C72" s="176"/>
      <c r="D72" s="176"/>
      <c r="E72" s="176"/>
      <c r="F72" s="176"/>
      <c r="G72" s="25">
        <v>1</v>
      </c>
      <c r="H72" s="25">
        <v>2</v>
      </c>
      <c r="I72" s="25">
        <v>3</v>
      </c>
      <c r="J72" s="25">
        <v>4</v>
      </c>
      <c r="K72" s="25">
        <v>5</v>
      </c>
      <c r="L72" s="176"/>
      <c r="M72" s="176"/>
      <c r="N72" s="176"/>
      <c r="O72" s="176"/>
    </row>
    <row r="73" spans="1:15" s="19" customFormat="1" ht="23.25">
      <c r="A73" s="1">
        <v>31</v>
      </c>
      <c r="B73" s="26" t="s">
        <v>56</v>
      </c>
      <c r="C73" s="1" t="s">
        <v>24</v>
      </c>
      <c r="D73" s="2" t="s">
        <v>8</v>
      </c>
      <c r="E73" s="39">
        <v>308188</v>
      </c>
      <c r="F73" s="2" t="s">
        <v>110</v>
      </c>
      <c r="G73" s="1"/>
      <c r="H73" s="2"/>
      <c r="I73" s="1"/>
      <c r="J73" s="2"/>
      <c r="K73" s="31" t="s">
        <v>115</v>
      </c>
      <c r="L73" s="68"/>
      <c r="M73" s="49"/>
      <c r="N73" s="26"/>
      <c r="O73" s="34" t="s">
        <v>153</v>
      </c>
    </row>
    <row r="74" spans="1:15" s="19" customFormat="1" ht="23.25">
      <c r="A74" s="3"/>
      <c r="B74" s="19" t="s">
        <v>57</v>
      </c>
      <c r="C74" s="3"/>
      <c r="D74" s="4"/>
      <c r="E74" s="28"/>
      <c r="F74" s="4"/>
      <c r="G74" s="3"/>
      <c r="H74" s="4"/>
      <c r="I74" s="3"/>
      <c r="J74" s="4"/>
      <c r="K74" s="32"/>
      <c r="L74" s="60"/>
      <c r="M74" s="56"/>
      <c r="O74" s="35"/>
    </row>
    <row r="75" spans="1:15" s="19" customFormat="1" ht="23.25">
      <c r="A75" s="3"/>
      <c r="B75" s="19" t="s">
        <v>58</v>
      </c>
      <c r="C75" s="3"/>
      <c r="D75" s="4"/>
      <c r="E75" s="28"/>
      <c r="F75" s="4"/>
      <c r="G75" s="3"/>
      <c r="H75" s="4"/>
      <c r="I75" s="3"/>
      <c r="J75" s="4"/>
      <c r="K75" s="32"/>
      <c r="L75" s="60"/>
      <c r="M75" s="56"/>
      <c r="O75" s="35"/>
    </row>
    <row r="76" spans="1:15" s="19" customFormat="1" ht="23.25">
      <c r="A76" s="3">
        <v>32</v>
      </c>
      <c r="B76" s="19" t="s">
        <v>59</v>
      </c>
      <c r="C76" s="3" t="s">
        <v>24</v>
      </c>
      <c r="D76" s="4" t="s">
        <v>8</v>
      </c>
      <c r="E76" s="28">
        <v>140000</v>
      </c>
      <c r="F76" s="4" t="s">
        <v>107</v>
      </c>
      <c r="G76" s="3"/>
      <c r="H76" s="4"/>
      <c r="I76" s="32" t="s">
        <v>115</v>
      </c>
      <c r="J76" s="4"/>
      <c r="K76" s="32"/>
      <c r="L76" s="62">
        <v>139000</v>
      </c>
      <c r="M76" s="50">
        <f>E76-L76</f>
        <v>1000</v>
      </c>
      <c r="O76" s="35"/>
    </row>
    <row r="77" spans="1:15" s="19" customFormat="1" ht="23.25">
      <c r="A77" s="3"/>
      <c r="B77" s="19" t="s">
        <v>60</v>
      </c>
      <c r="C77" s="3"/>
      <c r="D77" s="4"/>
      <c r="E77" s="32"/>
      <c r="F77" s="20"/>
      <c r="G77" s="3"/>
      <c r="H77" s="4"/>
      <c r="I77" s="3"/>
      <c r="J77" s="4"/>
      <c r="K77" s="32"/>
      <c r="L77" s="60"/>
      <c r="M77" s="56"/>
      <c r="O77" s="35"/>
    </row>
    <row r="78" spans="1:15" s="19" customFormat="1" ht="23.25">
      <c r="A78" s="3"/>
      <c r="B78" s="19" t="s">
        <v>36</v>
      </c>
      <c r="C78" s="3"/>
      <c r="D78" s="4"/>
      <c r="E78" s="32"/>
      <c r="F78" s="20"/>
      <c r="G78" s="3"/>
      <c r="H78" s="4"/>
      <c r="I78" s="3"/>
      <c r="J78" s="4"/>
      <c r="K78" s="32"/>
      <c r="L78" s="60"/>
      <c r="M78" s="56"/>
      <c r="O78" s="35"/>
    </row>
    <row r="79" spans="1:15" s="19" customFormat="1" ht="23.25">
      <c r="A79" s="3"/>
      <c r="B79" s="19" t="s">
        <v>61</v>
      </c>
      <c r="C79" s="3"/>
      <c r="D79" s="4"/>
      <c r="E79" s="32"/>
      <c r="F79" s="20"/>
      <c r="G79" s="3"/>
      <c r="H79" s="4"/>
      <c r="I79" s="3"/>
      <c r="J79" s="4"/>
      <c r="K79" s="32"/>
      <c r="L79" s="60"/>
      <c r="M79" s="56"/>
      <c r="O79" s="35"/>
    </row>
    <row r="80" spans="1:15" s="19" customFormat="1" ht="23.25">
      <c r="A80" s="3"/>
      <c r="B80" s="19" t="s">
        <v>62</v>
      </c>
      <c r="C80" s="3"/>
      <c r="D80" s="4"/>
      <c r="E80" s="32"/>
      <c r="F80" s="20"/>
      <c r="G80" s="3"/>
      <c r="H80" s="4"/>
      <c r="I80" s="3"/>
      <c r="J80" s="4"/>
      <c r="K80" s="32"/>
      <c r="L80" s="60"/>
      <c r="M80" s="56"/>
      <c r="O80" s="35"/>
    </row>
    <row r="81" spans="1:15" s="19" customFormat="1" ht="23.25">
      <c r="A81" s="3"/>
      <c r="B81" s="19" t="s">
        <v>63</v>
      </c>
      <c r="C81" s="3"/>
      <c r="D81" s="4"/>
      <c r="E81" s="32"/>
      <c r="F81" s="20"/>
      <c r="G81" s="3"/>
      <c r="H81" s="4"/>
      <c r="I81" s="3"/>
      <c r="J81" s="4"/>
      <c r="K81" s="32"/>
      <c r="L81" s="60"/>
      <c r="M81" s="56"/>
      <c r="O81" s="35"/>
    </row>
    <row r="82" spans="1:15" s="19" customFormat="1" ht="23.25">
      <c r="A82" s="3"/>
      <c r="B82" s="19" t="s">
        <v>64</v>
      </c>
      <c r="C82" s="3"/>
      <c r="D82" s="4"/>
      <c r="E82" s="32"/>
      <c r="F82" s="20"/>
      <c r="G82" s="3"/>
      <c r="H82" s="4"/>
      <c r="I82" s="3"/>
      <c r="J82" s="4"/>
      <c r="K82" s="32"/>
      <c r="L82" s="60"/>
      <c r="M82" s="56"/>
      <c r="O82" s="35"/>
    </row>
    <row r="83" spans="1:15" s="19" customFormat="1" ht="23.25">
      <c r="A83" s="3">
        <v>33</v>
      </c>
      <c r="B83" s="19" t="s">
        <v>65</v>
      </c>
      <c r="C83" s="3" t="s">
        <v>24</v>
      </c>
      <c r="D83" s="4" t="s">
        <v>8</v>
      </c>
      <c r="E83" s="28">
        <v>100000</v>
      </c>
      <c r="F83" s="4" t="s">
        <v>107</v>
      </c>
      <c r="G83" s="3"/>
      <c r="H83" s="4"/>
      <c r="I83" s="32" t="s">
        <v>115</v>
      </c>
      <c r="J83" s="4"/>
      <c r="K83" s="32"/>
      <c r="L83" s="62">
        <v>93400</v>
      </c>
      <c r="M83" s="50">
        <f>E83-L83</f>
        <v>6600</v>
      </c>
      <c r="O83" s="35"/>
    </row>
    <row r="84" spans="1:15" s="19" customFormat="1" ht="23.25">
      <c r="A84" s="3"/>
      <c r="B84" s="19" t="s">
        <v>66</v>
      </c>
      <c r="C84" s="3"/>
      <c r="D84" s="4"/>
      <c r="E84" s="28"/>
      <c r="F84" s="4"/>
      <c r="G84" s="3"/>
      <c r="H84" s="4"/>
      <c r="I84" s="3"/>
      <c r="J84" s="4"/>
      <c r="K84" s="32"/>
      <c r="L84" s="60"/>
      <c r="M84" s="56"/>
      <c r="O84" s="35"/>
    </row>
    <row r="85" spans="1:15" s="19" customFormat="1" ht="23.25">
      <c r="A85" s="3"/>
      <c r="B85" s="19" t="s">
        <v>67</v>
      </c>
      <c r="C85" s="3"/>
      <c r="D85" s="4"/>
      <c r="E85" s="28"/>
      <c r="F85" s="4"/>
      <c r="G85" s="3"/>
      <c r="H85" s="4"/>
      <c r="I85" s="3"/>
      <c r="J85" s="4"/>
      <c r="K85" s="32"/>
      <c r="L85" s="60"/>
      <c r="M85" s="56"/>
      <c r="O85" s="35"/>
    </row>
    <row r="86" spans="1:15" s="19" customFormat="1" ht="23.25">
      <c r="A86" s="3"/>
      <c r="B86" s="19" t="s">
        <v>68</v>
      </c>
      <c r="C86" s="3"/>
      <c r="D86" s="4"/>
      <c r="E86" s="28"/>
      <c r="F86" s="4"/>
      <c r="G86" s="3"/>
      <c r="H86" s="4"/>
      <c r="I86" s="3"/>
      <c r="J86" s="4"/>
      <c r="K86" s="32"/>
      <c r="L86" s="60"/>
      <c r="M86" s="56"/>
      <c r="O86" s="35"/>
    </row>
    <row r="87" spans="1:15" s="19" customFormat="1" ht="23.25">
      <c r="A87" s="3"/>
      <c r="B87" s="19" t="s">
        <v>69</v>
      </c>
      <c r="C87" s="3"/>
      <c r="D87" s="4"/>
      <c r="E87" s="28"/>
      <c r="F87" s="4"/>
      <c r="G87" s="3"/>
      <c r="H87" s="4"/>
      <c r="I87" s="3"/>
      <c r="J87" s="4"/>
      <c r="K87" s="32"/>
      <c r="L87" s="60"/>
      <c r="M87" s="56"/>
      <c r="O87" s="35"/>
    </row>
    <row r="88" spans="1:15" s="19" customFormat="1" ht="23.25">
      <c r="A88" s="3"/>
      <c r="B88" s="19" t="s">
        <v>70</v>
      </c>
      <c r="C88" s="3"/>
      <c r="D88" s="4"/>
      <c r="E88" s="28"/>
      <c r="F88" s="4"/>
      <c r="G88" s="3"/>
      <c r="H88" s="4"/>
      <c r="I88" s="3"/>
      <c r="J88" s="4"/>
      <c r="K88" s="32"/>
      <c r="L88" s="60"/>
      <c r="M88" s="56"/>
      <c r="O88" s="35"/>
    </row>
    <row r="89" spans="1:15" s="19" customFormat="1" ht="23.25">
      <c r="A89" s="3"/>
      <c r="B89" s="19" t="s">
        <v>71</v>
      </c>
      <c r="C89" s="3"/>
      <c r="D89" s="4"/>
      <c r="E89" s="28"/>
      <c r="F89" s="4"/>
      <c r="G89" s="3"/>
      <c r="H89" s="4"/>
      <c r="I89" s="3"/>
      <c r="J89" s="4"/>
      <c r="K89" s="32"/>
      <c r="L89" s="60"/>
      <c r="M89" s="56"/>
      <c r="O89" s="35"/>
    </row>
    <row r="90" spans="1:15" s="19" customFormat="1" ht="23.25">
      <c r="A90" s="3"/>
      <c r="C90" s="3"/>
      <c r="D90" s="4"/>
      <c r="E90" s="28"/>
      <c r="F90" s="4"/>
      <c r="G90" s="3"/>
      <c r="H90" s="4"/>
      <c r="I90" s="3"/>
      <c r="J90" s="4"/>
      <c r="K90" s="32"/>
      <c r="L90" s="60"/>
      <c r="M90" s="56"/>
      <c r="O90" s="35"/>
    </row>
    <row r="91" spans="1:15" s="19" customFormat="1" ht="23.25">
      <c r="A91" s="3"/>
      <c r="C91" s="3"/>
      <c r="D91" s="4"/>
      <c r="E91" s="28"/>
      <c r="F91" s="4"/>
      <c r="G91" s="3"/>
      <c r="H91" s="4"/>
      <c r="I91" s="3"/>
      <c r="J91" s="4"/>
      <c r="K91" s="32"/>
      <c r="L91" s="60"/>
      <c r="M91" s="56"/>
      <c r="O91" s="35"/>
    </row>
    <row r="92" spans="1:15" s="19" customFormat="1" ht="23.25">
      <c r="A92" s="6"/>
      <c r="B92" s="46"/>
      <c r="C92" s="6"/>
      <c r="D92" s="8"/>
      <c r="E92" s="38"/>
      <c r="F92" s="8"/>
      <c r="G92" s="6"/>
      <c r="H92" s="8"/>
      <c r="I92" s="6"/>
      <c r="J92" s="8"/>
      <c r="K92" s="33"/>
      <c r="L92" s="67"/>
      <c r="M92" s="57"/>
      <c r="N92" s="46"/>
      <c r="O92" s="36"/>
    </row>
    <row r="93" spans="1:15" s="17" customFormat="1" ht="23.25" customHeight="1">
      <c r="A93" s="176" t="s">
        <v>0</v>
      </c>
      <c r="B93" s="176" t="s">
        <v>121</v>
      </c>
      <c r="C93" s="176" t="s">
        <v>122</v>
      </c>
      <c r="D93" s="176" t="s">
        <v>123</v>
      </c>
      <c r="E93" s="176" t="s">
        <v>10</v>
      </c>
      <c r="F93" s="176" t="s">
        <v>124</v>
      </c>
      <c r="G93" s="176" t="s">
        <v>125</v>
      </c>
      <c r="H93" s="176"/>
      <c r="I93" s="176"/>
      <c r="J93" s="176"/>
      <c r="K93" s="176"/>
      <c r="L93" s="176" t="s">
        <v>126</v>
      </c>
      <c r="M93" s="176" t="s">
        <v>127</v>
      </c>
      <c r="N93" s="176" t="s">
        <v>128</v>
      </c>
      <c r="O93" s="176" t="s">
        <v>1</v>
      </c>
    </row>
    <row r="94" spans="1:15" s="17" customFormat="1" ht="23.25">
      <c r="A94" s="176"/>
      <c r="B94" s="176"/>
      <c r="C94" s="176"/>
      <c r="D94" s="176"/>
      <c r="E94" s="176"/>
      <c r="F94" s="176"/>
      <c r="G94" s="176"/>
      <c r="H94" s="176"/>
      <c r="I94" s="176"/>
      <c r="J94" s="176"/>
      <c r="K94" s="176"/>
      <c r="L94" s="176"/>
      <c r="M94" s="176"/>
      <c r="N94" s="176"/>
      <c r="O94" s="176"/>
    </row>
    <row r="95" spans="1:15" s="17" customFormat="1" ht="23.25">
      <c r="A95" s="176"/>
      <c r="B95" s="176"/>
      <c r="C95" s="176"/>
      <c r="D95" s="176"/>
      <c r="E95" s="176"/>
      <c r="F95" s="176"/>
      <c r="G95" s="25">
        <v>1</v>
      </c>
      <c r="H95" s="25">
        <v>2</v>
      </c>
      <c r="I95" s="25">
        <v>3</v>
      </c>
      <c r="J95" s="25">
        <v>4</v>
      </c>
      <c r="K95" s="25">
        <v>5</v>
      </c>
      <c r="L95" s="176"/>
      <c r="M95" s="176"/>
      <c r="N95" s="176"/>
      <c r="O95" s="176"/>
    </row>
    <row r="96" spans="1:15" s="19" customFormat="1" ht="23.25">
      <c r="A96" s="1">
        <v>34</v>
      </c>
      <c r="B96" s="26" t="s">
        <v>72</v>
      </c>
      <c r="C96" s="1" t="s">
        <v>24</v>
      </c>
      <c r="D96" s="2" t="s">
        <v>8</v>
      </c>
      <c r="E96" s="39">
        <v>100000</v>
      </c>
      <c r="F96" s="2" t="s">
        <v>107</v>
      </c>
      <c r="G96" s="1"/>
      <c r="H96" s="2"/>
      <c r="I96" s="1"/>
      <c r="J96" s="2"/>
      <c r="K96" s="31" t="s">
        <v>115</v>
      </c>
      <c r="L96" s="65">
        <v>99000</v>
      </c>
      <c r="M96" s="58">
        <f>E96-L96</f>
        <v>1000</v>
      </c>
      <c r="N96" s="26"/>
      <c r="O96" s="34"/>
    </row>
    <row r="97" spans="1:15" s="19" customFormat="1" ht="23.25">
      <c r="A97" s="3"/>
      <c r="B97" s="19" t="s">
        <v>60</v>
      </c>
      <c r="C97" s="3"/>
      <c r="D97" s="4"/>
      <c r="E97" s="28"/>
      <c r="F97" s="4"/>
      <c r="G97" s="3"/>
      <c r="H97" s="4"/>
      <c r="I97" s="3"/>
      <c r="J97" s="4"/>
      <c r="K97" s="32"/>
      <c r="L97" s="60"/>
      <c r="M97" s="56"/>
      <c r="O97" s="35"/>
    </row>
    <row r="98" spans="1:15" s="19" customFormat="1" ht="23.25">
      <c r="A98" s="3"/>
      <c r="B98" s="19" t="s">
        <v>36</v>
      </c>
      <c r="C98" s="3"/>
      <c r="D98" s="4"/>
      <c r="E98" s="28"/>
      <c r="F98" s="4"/>
      <c r="G98" s="3"/>
      <c r="H98" s="4"/>
      <c r="I98" s="3"/>
      <c r="J98" s="4"/>
      <c r="K98" s="32"/>
      <c r="L98" s="60"/>
      <c r="M98" s="56"/>
      <c r="O98" s="35"/>
    </row>
    <row r="99" spans="1:15" s="19" customFormat="1" ht="23.25">
      <c r="A99" s="3"/>
      <c r="B99" s="19" t="s">
        <v>73</v>
      </c>
      <c r="C99" s="3"/>
      <c r="D99" s="4"/>
      <c r="E99" s="28"/>
      <c r="F99" s="4"/>
      <c r="G99" s="3"/>
      <c r="H99" s="4"/>
      <c r="I99" s="3"/>
      <c r="J99" s="4"/>
      <c r="K99" s="32"/>
      <c r="L99" s="60"/>
      <c r="M99" s="56"/>
      <c r="O99" s="35"/>
    </row>
    <row r="100" spans="1:15" s="19" customFormat="1" ht="23.25">
      <c r="A100" s="3">
        <v>35</v>
      </c>
      <c r="B100" s="19" t="s">
        <v>74</v>
      </c>
      <c r="C100" s="3" t="s">
        <v>24</v>
      </c>
      <c r="D100" s="4" t="s">
        <v>8</v>
      </c>
      <c r="E100" s="28">
        <v>100000</v>
      </c>
      <c r="F100" s="4" t="s">
        <v>111</v>
      </c>
      <c r="G100" s="3"/>
      <c r="H100" s="4"/>
      <c r="I100" s="3"/>
      <c r="J100" s="4"/>
      <c r="K100" s="32" t="s">
        <v>115</v>
      </c>
      <c r="L100" s="62">
        <v>93400</v>
      </c>
      <c r="M100" s="50">
        <f>E100-L100</f>
        <v>6600</v>
      </c>
      <c r="O100" s="35"/>
    </row>
    <row r="101" spans="1:15" s="19" customFormat="1" ht="23.25">
      <c r="A101" s="3">
        <v>36</v>
      </c>
      <c r="B101" s="19" t="s">
        <v>75</v>
      </c>
      <c r="C101" s="3" t="s">
        <v>24</v>
      </c>
      <c r="D101" s="4" t="s">
        <v>8</v>
      </c>
      <c r="E101" s="28">
        <v>100000</v>
      </c>
      <c r="F101" s="4" t="s">
        <v>108</v>
      </c>
      <c r="G101" s="3"/>
      <c r="H101" s="4"/>
      <c r="I101" s="3"/>
      <c r="J101" s="4"/>
      <c r="K101" s="32" t="s">
        <v>115</v>
      </c>
      <c r="L101" s="62">
        <v>99000</v>
      </c>
      <c r="M101" s="50">
        <f>E101-L101</f>
        <v>1000</v>
      </c>
      <c r="O101" s="35"/>
    </row>
    <row r="102" spans="1:15" s="19" customFormat="1" ht="23.25">
      <c r="A102" s="3"/>
      <c r="B102" s="19" t="s">
        <v>76</v>
      </c>
      <c r="C102" s="3"/>
      <c r="D102" s="4"/>
      <c r="E102" s="28"/>
      <c r="F102" s="4"/>
      <c r="G102" s="3"/>
      <c r="H102" s="4"/>
      <c r="I102" s="3"/>
      <c r="J102" s="4"/>
      <c r="K102" s="32"/>
      <c r="L102" s="60"/>
      <c r="M102" s="56"/>
      <c r="O102" s="35"/>
    </row>
    <row r="103" spans="1:15" s="19" customFormat="1" ht="23.25">
      <c r="A103" s="3"/>
      <c r="B103" s="19" t="s">
        <v>77</v>
      </c>
      <c r="C103" s="3"/>
      <c r="D103" s="4"/>
      <c r="E103" s="28"/>
      <c r="F103" s="4"/>
      <c r="G103" s="3"/>
      <c r="H103" s="4"/>
      <c r="I103" s="3"/>
      <c r="J103" s="4"/>
      <c r="K103" s="32"/>
      <c r="L103" s="60"/>
      <c r="M103" s="56"/>
      <c r="O103" s="35"/>
    </row>
    <row r="104" spans="1:15" s="19" customFormat="1" ht="23.25">
      <c r="A104" s="3"/>
      <c r="B104" s="19" t="s">
        <v>78</v>
      </c>
      <c r="C104" s="3"/>
      <c r="D104" s="4"/>
      <c r="E104" s="28"/>
      <c r="F104" s="4"/>
      <c r="G104" s="3"/>
      <c r="H104" s="4"/>
      <c r="I104" s="3"/>
      <c r="J104" s="4"/>
      <c r="K104" s="32"/>
      <c r="L104" s="60"/>
      <c r="M104" s="56"/>
      <c r="O104" s="35"/>
    </row>
    <row r="105" spans="1:15" s="19" customFormat="1" ht="23.25">
      <c r="A105" s="3"/>
      <c r="B105" s="19" t="s">
        <v>112</v>
      </c>
      <c r="C105" s="3"/>
      <c r="D105" s="4"/>
      <c r="E105" s="32"/>
      <c r="F105" s="4"/>
      <c r="G105" s="3"/>
      <c r="H105" s="4"/>
      <c r="I105" s="3"/>
      <c r="J105" s="4"/>
      <c r="K105" s="32"/>
      <c r="L105" s="60"/>
      <c r="M105" s="56"/>
      <c r="O105" s="35"/>
    </row>
    <row r="106" spans="1:15" s="19" customFormat="1" ht="23.25">
      <c r="A106" s="3">
        <v>37</v>
      </c>
      <c r="B106" s="19" t="s">
        <v>79</v>
      </c>
      <c r="C106" s="3" t="s">
        <v>24</v>
      </c>
      <c r="D106" s="4" t="s">
        <v>8</v>
      </c>
      <c r="E106" s="28">
        <v>100000</v>
      </c>
      <c r="F106" s="4" t="s">
        <v>108</v>
      </c>
      <c r="G106" s="3"/>
      <c r="H106" s="4"/>
      <c r="I106" s="3"/>
      <c r="J106" s="4"/>
      <c r="K106" s="32" t="s">
        <v>115</v>
      </c>
      <c r="L106" s="62">
        <v>99000</v>
      </c>
      <c r="M106" s="50">
        <f>E106-L106</f>
        <v>1000</v>
      </c>
      <c r="O106" s="35"/>
    </row>
    <row r="107" spans="1:15" s="19" customFormat="1" ht="23.25">
      <c r="A107" s="3"/>
      <c r="B107" s="19" t="s">
        <v>80</v>
      </c>
      <c r="C107" s="3"/>
      <c r="D107" s="4"/>
      <c r="E107" s="28"/>
      <c r="F107" s="4"/>
      <c r="G107" s="3"/>
      <c r="H107" s="4"/>
      <c r="I107" s="3"/>
      <c r="J107" s="4"/>
      <c r="K107" s="32"/>
      <c r="L107" s="60"/>
      <c r="M107" s="56"/>
      <c r="O107" s="35"/>
    </row>
    <row r="108" spans="1:15" s="19" customFormat="1" ht="23.25">
      <c r="A108" s="3"/>
      <c r="B108" s="19" t="s">
        <v>81</v>
      </c>
      <c r="C108" s="3"/>
      <c r="D108" s="4"/>
      <c r="E108" s="28"/>
      <c r="F108" s="4"/>
      <c r="G108" s="3"/>
      <c r="H108" s="4"/>
      <c r="I108" s="3"/>
      <c r="J108" s="4"/>
      <c r="K108" s="32"/>
      <c r="L108" s="60"/>
      <c r="M108" s="56"/>
      <c r="O108" s="35"/>
    </row>
    <row r="109" spans="1:15" s="19" customFormat="1" ht="23.25">
      <c r="A109" s="3"/>
      <c r="B109" s="19" t="s">
        <v>82</v>
      </c>
      <c r="C109" s="3"/>
      <c r="D109" s="4"/>
      <c r="E109" s="28"/>
      <c r="F109" s="4"/>
      <c r="G109" s="3"/>
      <c r="H109" s="4"/>
      <c r="I109" s="3"/>
      <c r="J109" s="4"/>
      <c r="K109" s="32"/>
      <c r="L109" s="60"/>
      <c r="M109" s="56"/>
      <c r="O109" s="35"/>
    </row>
    <row r="110" spans="1:15" s="19" customFormat="1" ht="23.25">
      <c r="A110" s="3">
        <v>38</v>
      </c>
      <c r="B110" s="19" t="s">
        <v>83</v>
      </c>
      <c r="C110" s="3" t="s">
        <v>24</v>
      </c>
      <c r="D110" s="4" t="s">
        <v>8</v>
      </c>
      <c r="E110" s="28">
        <v>100000</v>
      </c>
      <c r="F110" s="4" t="s">
        <v>111</v>
      </c>
      <c r="G110" s="3"/>
      <c r="H110" s="4"/>
      <c r="I110" s="32" t="s">
        <v>115</v>
      </c>
      <c r="J110" s="4"/>
      <c r="K110" s="32"/>
      <c r="L110" s="62">
        <v>93400</v>
      </c>
      <c r="M110" s="50">
        <f>E110-L110</f>
        <v>6600</v>
      </c>
      <c r="O110" s="35"/>
    </row>
    <row r="111" spans="1:15" s="19" customFormat="1" ht="23.25">
      <c r="A111" s="3"/>
      <c r="B111" s="19" t="s">
        <v>84</v>
      </c>
      <c r="C111" s="3"/>
      <c r="D111" s="4"/>
      <c r="E111" s="28"/>
      <c r="F111" s="4"/>
      <c r="G111" s="3"/>
      <c r="H111" s="4"/>
      <c r="I111" s="3"/>
      <c r="J111" s="4"/>
      <c r="K111" s="32"/>
      <c r="L111" s="60"/>
      <c r="M111" s="56"/>
      <c r="O111" s="35"/>
    </row>
    <row r="112" spans="1:15" s="19" customFormat="1" ht="23.25">
      <c r="A112" s="3"/>
      <c r="B112" s="19" t="s">
        <v>85</v>
      </c>
      <c r="C112" s="3"/>
      <c r="D112" s="4"/>
      <c r="E112" s="28"/>
      <c r="F112" s="4"/>
      <c r="G112" s="3"/>
      <c r="H112" s="4"/>
      <c r="I112" s="3"/>
      <c r="J112" s="4"/>
      <c r="K112" s="32"/>
      <c r="L112" s="60"/>
      <c r="M112" s="56"/>
      <c r="O112" s="35"/>
    </row>
    <row r="113" spans="1:15" s="19" customFormat="1" ht="23.25">
      <c r="A113" s="3"/>
      <c r="B113" s="19" t="s">
        <v>86</v>
      </c>
      <c r="C113" s="3"/>
      <c r="D113" s="4"/>
      <c r="E113" s="28"/>
      <c r="F113" s="4"/>
      <c r="G113" s="3"/>
      <c r="H113" s="4"/>
      <c r="I113" s="3"/>
      <c r="J113" s="4"/>
      <c r="K113" s="32"/>
      <c r="L113" s="60"/>
      <c r="M113" s="56"/>
      <c r="O113" s="35"/>
    </row>
    <row r="114" spans="1:15" s="19" customFormat="1" ht="23.25">
      <c r="A114" s="3"/>
      <c r="C114" s="3"/>
      <c r="D114" s="4"/>
      <c r="E114" s="28"/>
      <c r="F114" s="4"/>
      <c r="G114" s="3"/>
      <c r="H114" s="4"/>
      <c r="I114" s="3"/>
      <c r="J114" s="4"/>
      <c r="K114" s="32"/>
      <c r="L114" s="60"/>
      <c r="M114" s="56"/>
      <c r="O114" s="35"/>
    </row>
    <row r="115" spans="1:15" s="19" customFormat="1" ht="23.25">
      <c r="A115" s="6"/>
      <c r="B115" s="46"/>
      <c r="C115" s="6"/>
      <c r="D115" s="8"/>
      <c r="E115" s="38"/>
      <c r="F115" s="8"/>
      <c r="G115" s="6"/>
      <c r="H115" s="8"/>
      <c r="I115" s="6"/>
      <c r="J115" s="8"/>
      <c r="K115" s="33"/>
      <c r="L115" s="67"/>
      <c r="M115" s="57"/>
      <c r="N115" s="46"/>
      <c r="O115" s="36"/>
    </row>
    <row r="116" spans="1:15" s="17" customFormat="1" ht="23.25" customHeight="1">
      <c r="A116" s="176" t="s">
        <v>0</v>
      </c>
      <c r="B116" s="176" t="s">
        <v>121</v>
      </c>
      <c r="C116" s="176" t="s">
        <v>122</v>
      </c>
      <c r="D116" s="176" t="s">
        <v>123</v>
      </c>
      <c r="E116" s="176" t="s">
        <v>10</v>
      </c>
      <c r="F116" s="176" t="s">
        <v>124</v>
      </c>
      <c r="G116" s="176" t="s">
        <v>125</v>
      </c>
      <c r="H116" s="176"/>
      <c r="I116" s="176"/>
      <c r="J116" s="176"/>
      <c r="K116" s="176"/>
      <c r="L116" s="176" t="s">
        <v>126</v>
      </c>
      <c r="M116" s="176" t="s">
        <v>127</v>
      </c>
      <c r="N116" s="176" t="s">
        <v>128</v>
      </c>
      <c r="O116" s="176" t="s">
        <v>1</v>
      </c>
    </row>
    <row r="117" spans="1:15" s="17" customFormat="1" ht="23.25">
      <c r="A117" s="176"/>
      <c r="B117" s="176"/>
      <c r="C117" s="176"/>
      <c r="D117" s="176"/>
      <c r="E117" s="176"/>
      <c r="F117" s="176"/>
      <c r="G117" s="176"/>
      <c r="H117" s="176"/>
      <c r="I117" s="176"/>
      <c r="J117" s="176"/>
      <c r="K117" s="176"/>
      <c r="L117" s="176"/>
      <c r="M117" s="176"/>
      <c r="N117" s="176"/>
      <c r="O117" s="176"/>
    </row>
    <row r="118" spans="1:15" s="17" customFormat="1" ht="23.25">
      <c r="A118" s="176"/>
      <c r="B118" s="176"/>
      <c r="C118" s="176"/>
      <c r="D118" s="176"/>
      <c r="E118" s="176"/>
      <c r="F118" s="176"/>
      <c r="G118" s="25">
        <v>1</v>
      </c>
      <c r="H118" s="25">
        <v>2</v>
      </c>
      <c r="I118" s="25">
        <v>3</v>
      </c>
      <c r="J118" s="25">
        <v>4</v>
      </c>
      <c r="K118" s="25">
        <v>5</v>
      </c>
      <c r="L118" s="176"/>
      <c r="M118" s="176"/>
      <c r="N118" s="176"/>
      <c r="O118" s="176"/>
    </row>
    <row r="119" spans="1:15" s="19" customFormat="1" ht="23.25">
      <c r="A119" s="1">
        <v>39</v>
      </c>
      <c r="B119" s="19" t="s">
        <v>87</v>
      </c>
      <c r="C119" s="1" t="s">
        <v>24</v>
      </c>
      <c r="D119" s="4" t="s">
        <v>8</v>
      </c>
      <c r="E119" s="39">
        <v>100000</v>
      </c>
      <c r="F119" s="4" t="s">
        <v>108</v>
      </c>
      <c r="G119" s="1"/>
      <c r="H119" s="4"/>
      <c r="I119" s="1"/>
      <c r="J119" s="4"/>
      <c r="K119" s="31" t="s">
        <v>115</v>
      </c>
      <c r="L119" s="62">
        <v>99000</v>
      </c>
      <c r="M119" s="58">
        <f>E119-L119</f>
        <v>1000</v>
      </c>
      <c r="O119" s="34"/>
    </row>
    <row r="120" spans="1:15" s="19" customFormat="1" ht="23.25">
      <c r="A120" s="3"/>
      <c r="B120" s="19" t="s">
        <v>88</v>
      </c>
      <c r="C120" s="3"/>
      <c r="D120" s="4"/>
      <c r="E120" s="28"/>
      <c r="F120" s="4"/>
      <c r="G120" s="3"/>
      <c r="H120" s="4"/>
      <c r="I120" s="3"/>
      <c r="J120" s="4"/>
      <c r="K120" s="32"/>
      <c r="L120" s="60"/>
      <c r="M120" s="56"/>
      <c r="O120" s="35"/>
    </row>
    <row r="121" spans="1:15" s="19" customFormat="1" ht="23.25">
      <c r="A121" s="3"/>
      <c r="B121" s="19" t="s">
        <v>89</v>
      </c>
      <c r="C121" s="3"/>
      <c r="D121" s="4"/>
      <c r="E121" s="28"/>
      <c r="F121" s="4"/>
      <c r="G121" s="3"/>
      <c r="H121" s="4"/>
      <c r="I121" s="3"/>
      <c r="J121" s="4"/>
      <c r="K121" s="32"/>
      <c r="L121" s="60"/>
      <c r="M121" s="56"/>
      <c r="O121" s="35"/>
    </row>
    <row r="122" spans="1:15" s="19" customFormat="1" ht="23.25">
      <c r="A122" s="3"/>
      <c r="B122" s="19" t="s">
        <v>90</v>
      </c>
      <c r="C122" s="3"/>
      <c r="D122" s="4"/>
      <c r="E122" s="28"/>
      <c r="F122" s="4"/>
      <c r="G122" s="3"/>
      <c r="H122" s="4"/>
      <c r="I122" s="3"/>
      <c r="J122" s="4"/>
      <c r="K122" s="32"/>
      <c r="L122" s="60"/>
      <c r="M122" s="56"/>
      <c r="O122" s="35"/>
    </row>
    <row r="123" spans="1:15" s="19" customFormat="1" ht="23.25">
      <c r="A123" s="3">
        <v>40</v>
      </c>
      <c r="B123" s="19" t="s">
        <v>91</v>
      </c>
      <c r="C123" s="3" t="s">
        <v>24</v>
      </c>
      <c r="D123" s="4" t="s">
        <v>8</v>
      </c>
      <c r="E123" s="28">
        <v>100000</v>
      </c>
      <c r="F123" s="4" t="s">
        <v>108</v>
      </c>
      <c r="G123" s="3"/>
      <c r="H123" s="4"/>
      <c r="I123" s="3"/>
      <c r="J123" s="4"/>
      <c r="K123" s="32" t="s">
        <v>115</v>
      </c>
      <c r="L123" s="62">
        <v>99000</v>
      </c>
      <c r="M123" s="50">
        <f>E123-L123</f>
        <v>1000</v>
      </c>
      <c r="O123" s="35"/>
    </row>
    <row r="124" spans="1:15" s="19" customFormat="1" ht="23.25">
      <c r="A124" s="3"/>
      <c r="B124" s="19" t="s">
        <v>88</v>
      </c>
      <c r="C124" s="3"/>
      <c r="D124" s="4"/>
      <c r="E124" s="28"/>
      <c r="F124" s="4"/>
      <c r="G124" s="3"/>
      <c r="H124" s="4"/>
      <c r="I124" s="3"/>
      <c r="J124" s="4"/>
      <c r="K124" s="32"/>
      <c r="L124" s="60"/>
      <c r="M124" s="56"/>
      <c r="O124" s="35"/>
    </row>
    <row r="125" spans="1:15" s="19" customFormat="1" ht="23.25">
      <c r="A125" s="3"/>
      <c r="B125" s="19" t="s">
        <v>89</v>
      </c>
      <c r="C125" s="3"/>
      <c r="D125" s="4"/>
      <c r="E125" s="28"/>
      <c r="F125" s="4"/>
      <c r="G125" s="3"/>
      <c r="H125" s="4"/>
      <c r="I125" s="3"/>
      <c r="J125" s="4"/>
      <c r="K125" s="32"/>
      <c r="L125" s="60"/>
      <c r="M125" s="56"/>
      <c r="O125" s="35"/>
    </row>
    <row r="126" spans="1:15" s="19" customFormat="1" ht="23.25">
      <c r="A126" s="3"/>
      <c r="B126" s="19" t="s">
        <v>92</v>
      </c>
      <c r="C126" s="3"/>
      <c r="D126" s="4"/>
      <c r="E126" s="28"/>
      <c r="F126" s="4"/>
      <c r="G126" s="3"/>
      <c r="H126" s="4"/>
      <c r="I126" s="3"/>
      <c r="J126" s="4"/>
      <c r="K126" s="32"/>
      <c r="L126" s="60"/>
      <c r="M126" s="56"/>
      <c r="O126" s="35"/>
    </row>
    <row r="127" spans="1:15" s="19" customFormat="1" ht="23.25">
      <c r="A127" s="3">
        <v>41</v>
      </c>
      <c r="B127" s="19" t="s">
        <v>93</v>
      </c>
      <c r="C127" s="3" t="s">
        <v>24</v>
      </c>
      <c r="D127" s="4" t="s">
        <v>8</v>
      </c>
      <c r="E127" s="28">
        <v>100000</v>
      </c>
      <c r="F127" s="4" t="s">
        <v>103</v>
      </c>
      <c r="G127" s="3"/>
      <c r="H127" s="4"/>
      <c r="I127" s="3"/>
      <c r="J127" s="4"/>
      <c r="K127" s="32" t="s">
        <v>115</v>
      </c>
      <c r="L127" s="62">
        <v>99000</v>
      </c>
      <c r="M127" s="50">
        <f>E127-L127</f>
        <v>1000</v>
      </c>
      <c r="O127" s="35"/>
    </row>
    <row r="128" spans="1:15" s="19" customFormat="1" ht="23.25">
      <c r="A128" s="3"/>
      <c r="B128" s="19" t="s">
        <v>94</v>
      </c>
      <c r="C128" s="3"/>
      <c r="D128" s="4"/>
      <c r="E128" s="28"/>
      <c r="F128" s="4"/>
      <c r="G128" s="3"/>
      <c r="H128" s="4"/>
      <c r="I128" s="3"/>
      <c r="J128" s="4"/>
      <c r="K128" s="32"/>
      <c r="L128" s="60"/>
      <c r="M128" s="56"/>
      <c r="O128" s="35"/>
    </row>
    <row r="129" spans="1:15" ht="23.25">
      <c r="A129" s="3">
        <v>42</v>
      </c>
      <c r="B129" s="22" t="s">
        <v>132</v>
      </c>
      <c r="C129" s="5" t="s">
        <v>22</v>
      </c>
      <c r="D129" s="4" t="s">
        <v>8</v>
      </c>
      <c r="E129" s="40">
        <v>30000</v>
      </c>
      <c r="G129" s="3"/>
      <c r="I129" s="3"/>
      <c r="K129" s="5" t="s">
        <v>115</v>
      </c>
      <c r="L129" s="63">
        <v>28400</v>
      </c>
      <c r="M129" s="52">
        <v>1600</v>
      </c>
      <c r="O129" s="42" t="s">
        <v>137</v>
      </c>
    </row>
    <row r="130" spans="1:15" ht="23.25">
      <c r="A130" s="3">
        <v>43</v>
      </c>
      <c r="B130" s="22" t="s">
        <v>138</v>
      </c>
      <c r="C130" s="5" t="s">
        <v>22</v>
      </c>
      <c r="D130" s="4" t="s">
        <v>8</v>
      </c>
      <c r="E130" s="13">
        <v>16000</v>
      </c>
      <c r="G130" s="3"/>
      <c r="I130" s="3"/>
      <c r="K130" s="5" t="s">
        <v>115</v>
      </c>
      <c r="L130" s="63">
        <v>16000</v>
      </c>
      <c r="M130" s="52">
        <v>0</v>
      </c>
      <c r="O130" s="42" t="s">
        <v>139</v>
      </c>
    </row>
    <row r="131" spans="1:15" ht="23.25">
      <c r="A131" s="3">
        <v>44</v>
      </c>
      <c r="B131" s="22" t="s">
        <v>140</v>
      </c>
      <c r="C131" s="5" t="s">
        <v>23</v>
      </c>
      <c r="D131" s="4" t="s">
        <v>8</v>
      </c>
      <c r="E131" s="40">
        <v>3400</v>
      </c>
      <c r="G131" s="3"/>
      <c r="I131" s="3"/>
      <c r="K131" s="5" t="s">
        <v>115</v>
      </c>
      <c r="L131" s="62">
        <v>3400</v>
      </c>
      <c r="M131" s="52">
        <v>0</v>
      </c>
      <c r="O131" s="42" t="s">
        <v>141</v>
      </c>
    </row>
    <row r="132" spans="1:15" ht="23.25">
      <c r="A132" s="3">
        <v>45</v>
      </c>
      <c r="B132" s="22" t="s">
        <v>143</v>
      </c>
      <c r="C132" s="5" t="s">
        <v>24</v>
      </c>
      <c r="D132" s="4" t="s">
        <v>8</v>
      </c>
      <c r="E132" s="40">
        <v>43000</v>
      </c>
      <c r="G132" s="3"/>
      <c r="I132" s="3"/>
      <c r="K132" s="5" t="s">
        <v>115</v>
      </c>
      <c r="L132" s="62">
        <v>42000</v>
      </c>
      <c r="M132" s="51">
        <v>1000</v>
      </c>
      <c r="O132" s="42" t="s">
        <v>144</v>
      </c>
    </row>
    <row r="133" spans="1:15" ht="23.25">
      <c r="A133" s="3">
        <v>46</v>
      </c>
      <c r="B133" s="22" t="s">
        <v>145</v>
      </c>
      <c r="C133" s="5" t="s">
        <v>24</v>
      </c>
      <c r="D133" s="4" t="s">
        <v>8</v>
      </c>
      <c r="E133" s="40">
        <v>60000</v>
      </c>
      <c r="G133" s="3"/>
      <c r="I133" s="3"/>
      <c r="K133" s="5" t="s">
        <v>115</v>
      </c>
      <c r="L133" s="62">
        <v>59000</v>
      </c>
      <c r="M133" s="51">
        <v>1000</v>
      </c>
      <c r="O133" s="42" t="s">
        <v>146</v>
      </c>
    </row>
    <row r="134" spans="1:15" ht="23.25">
      <c r="A134" s="3">
        <v>47</v>
      </c>
      <c r="B134" s="22" t="s">
        <v>147</v>
      </c>
      <c r="C134" s="5" t="s">
        <v>24</v>
      </c>
      <c r="D134" s="4" t="s">
        <v>8</v>
      </c>
      <c r="E134" s="40">
        <v>35000</v>
      </c>
      <c r="G134" s="3"/>
      <c r="I134" s="3"/>
      <c r="K134" s="5" t="s">
        <v>115</v>
      </c>
      <c r="L134" s="62">
        <v>35000</v>
      </c>
      <c r="M134" s="51">
        <f>L134-E134</f>
        <v>0</v>
      </c>
      <c r="O134" s="42" t="s">
        <v>148</v>
      </c>
    </row>
    <row r="135" spans="1:15" ht="23.25">
      <c r="A135" s="3">
        <v>48</v>
      </c>
      <c r="B135" s="22" t="s">
        <v>149</v>
      </c>
      <c r="C135" s="5" t="s">
        <v>24</v>
      </c>
      <c r="D135" s="4" t="s">
        <v>8</v>
      </c>
      <c r="E135" s="40">
        <v>21000</v>
      </c>
      <c r="G135" s="3"/>
      <c r="I135" s="3"/>
      <c r="K135" s="5" t="s">
        <v>115</v>
      </c>
      <c r="L135" s="62">
        <v>19600</v>
      </c>
      <c r="M135" s="51">
        <f>E135-L135</f>
        <v>1400</v>
      </c>
      <c r="O135" s="42" t="s">
        <v>150</v>
      </c>
    </row>
    <row r="136" spans="1:15" ht="23.25">
      <c r="A136" s="6">
        <v>49</v>
      </c>
      <c r="B136" s="27" t="s">
        <v>151</v>
      </c>
      <c r="C136" s="7" t="s">
        <v>24</v>
      </c>
      <c r="D136" s="8" t="s">
        <v>8</v>
      </c>
      <c r="E136" s="41">
        <v>127000</v>
      </c>
      <c r="F136" s="12"/>
      <c r="G136" s="6"/>
      <c r="H136" s="8"/>
      <c r="I136" s="6"/>
      <c r="J136" s="8"/>
      <c r="K136" s="7" t="s">
        <v>115</v>
      </c>
      <c r="L136" s="64">
        <v>127000</v>
      </c>
      <c r="M136" s="59">
        <f>L136-E136</f>
        <v>0</v>
      </c>
      <c r="N136" s="10"/>
      <c r="O136" s="43" t="s">
        <v>152</v>
      </c>
    </row>
    <row r="137" spans="2:10" ht="23.25">
      <c r="B137" s="22" t="s">
        <v>154</v>
      </c>
      <c r="C137" s="9" t="s">
        <v>155</v>
      </c>
      <c r="J137" s="22" t="s">
        <v>157</v>
      </c>
    </row>
    <row r="138" spans="2:10" ht="23.25">
      <c r="B138" s="22" t="s">
        <v>116</v>
      </c>
      <c r="C138" s="9" t="s">
        <v>156</v>
      </c>
      <c r="J138" s="22" t="s">
        <v>158</v>
      </c>
    </row>
  </sheetData>
  <sheetProtection/>
  <mergeCells count="69">
    <mergeCell ref="F116:F118"/>
    <mergeCell ref="G116:K117"/>
    <mergeCell ref="L116:L118"/>
    <mergeCell ref="M116:M118"/>
    <mergeCell ref="N116:N118"/>
    <mergeCell ref="O116:O118"/>
    <mergeCell ref="G93:K94"/>
    <mergeCell ref="L93:L95"/>
    <mergeCell ref="M93:M95"/>
    <mergeCell ref="N93:N95"/>
    <mergeCell ref="O93:O95"/>
    <mergeCell ref="A116:A118"/>
    <mergeCell ref="B116:B118"/>
    <mergeCell ref="C116:C118"/>
    <mergeCell ref="D116:D118"/>
    <mergeCell ref="E116:E118"/>
    <mergeCell ref="A93:A95"/>
    <mergeCell ref="B93:B95"/>
    <mergeCell ref="C93:C95"/>
    <mergeCell ref="D93:D95"/>
    <mergeCell ref="E93:E95"/>
    <mergeCell ref="F93:F95"/>
    <mergeCell ref="F70:F72"/>
    <mergeCell ref="G70:K71"/>
    <mergeCell ref="L70:L72"/>
    <mergeCell ref="M70:M72"/>
    <mergeCell ref="N70:N72"/>
    <mergeCell ref="O70:O72"/>
    <mergeCell ref="G47:K48"/>
    <mergeCell ref="L47:L49"/>
    <mergeCell ref="M47:M49"/>
    <mergeCell ref="N47:N49"/>
    <mergeCell ref="O47:O49"/>
    <mergeCell ref="A70:A72"/>
    <mergeCell ref="B70:B72"/>
    <mergeCell ref="C70:C72"/>
    <mergeCell ref="D70:D72"/>
    <mergeCell ref="E70:E72"/>
    <mergeCell ref="A47:A49"/>
    <mergeCell ref="B47:B49"/>
    <mergeCell ref="C47:C49"/>
    <mergeCell ref="D47:D49"/>
    <mergeCell ref="E47:E49"/>
    <mergeCell ref="F47:F49"/>
    <mergeCell ref="F24:F26"/>
    <mergeCell ref="G24:K25"/>
    <mergeCell ref="L24:L26"/>
    <mergeCell ref="M24:M26"/>
    <mergeCell ref="N24:N26"/>
    <mergeCell ref="O24:O26"/>
    <mergeCell ref="A1:O1"/>
    <mergeCell ref="A2:O2"/>
    <mergeCell ref="A3:O3"/>
    <mergeCell ref="G7:K8"/>
    <mergeCell ref="L7:L9"/>
    <mergeCell ref="A24:A26"/>
    <mergeCell ref="B24:B26"/>
    <mergeCell ref="C24:C26"/>
    <mergeCell ref="D24:D26"/>
    <mergeCell ref="E24:E26"/>
    <mergeCell ref="M7:M9"/>
    <mergeCell ref="N7:N9"/>
    <mergeCell ref="O7:O9"/>
    <mergeCell ref="A7:A9"/>
    <mergeCell ref="B7:B9"/>
    <mergeCell ref="C7:C9"/>
    <mergeCell ref="D7:D9"/>
    <mergeCell ref="E7:E9"/>
    <mergeCell ref="F7:F9"/>
  </mergeCells>
  <printOptions/>
  <pageMargins left="0.2" right="0.14" top="0.55" bottom="0.43" header="0.5" footer="0.3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6"/>
  <sheetViews>
    <sheetView zoomScale="90" zoomScaleNormal="90" zoomScalePageLayoutView="0" workbookViewId="0" topLeftCell="A28">
      <selection activeCell="A41" sqref="A41"/>
    </sheetView>
  </sheetViews>
  <sheetFormatPr defaultColWidth="9.140625" defaultRowHeight="12.75"/>
  <cols>
    <col min="1" max="1" width="5.00390625" style="71" customWidth="1"/>
    <col min="2" max="2" width="9.28125" style="71" customWidth="1"/>
    <col min="3" max="3" width="20.140625" style="71" customWidth="1"/>
    <col min="4" max="4" width="10.28125" style="71" customWidth="1"/>
    <col min="5" max="5" width="10.57421875" style="71" customWidth="1"/>
    <col min="6" max="6" width="8.00390625" style="111" customWidth="1"/>
    <col min="7" max="7" width="3.57421875" style="71" customWidth="1"/>
    <col min="8" max="8" width="5.00390625" style="71" customWidth="1"/>
    <col min="9" max="9" width="5.421875" style="71" customWidth="1"/>
    <col min="10" max="10" width="6.00390625" style="71" customWidth="1"/>
    <col min="11" max="12" width="5.140625" style="71" customWidth="1"/>
    <col min="13" max="15" width="9.140625" style="71" customWidth="1"/>
    <col min="16" max="16" width="11.00390625" style="71" customWidth="1"/>
    <col min="17" max="17" width="8.7109375" style="71" customWidth="1"/>
    <col min="18" max="18" width="6.140625" style="71" customWidth="1"/>
    <col min="19" max="16384" width="9.140625" style="71" customWidth="1"/>
  </cols>
  <sheetData>
    <row r="1" spans="1:18" ht="20.25">
      <c r="A1" s="167" t="s">
        <v>517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</row>
    <row r="2" spans="1:18" ht="20.25">
      <c r="A2" s="169" t="s">
        <v>159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ht="23.25" customHeight="1">
      <c r="A3" s="164" t="s">
        <v>0</v>
      </c>
      <c r="B3" s="164" t="s">
        <v>160</v>
      </c>
      <c r="C3" s="164" t="s">
        <v>162</v>
      </c>
      <c r="D3" s="164"/>
      <c r="E3" s="164" t="s">
        <v>512</v>
      </c>
      <c r="F3" s="164"/>
      <c r="G3" s="164" t="s">
        <v>513</v>
      </c>
      <c r="H3" s="164"/>
      <c r="I3" s="164"/>
      <c r="J3" s="164"/>
      <c r="K3" s="164" t="s">
        <v>169</v>
      </c>
      <c r="L3" s="164"/>
      <c r="M3" s="164" t="s">
        <v>171</v>
      </c>
      <c r="N3" s="164"/>
      <c r="O3" s="164"/>
      <c r="P3" s="164" t="s">
        <v>175</v>
      </c>
      <c r="Q3" s="164"/>
      <c r="R3" s="179" t="s">
        <v>1</v>
      </c>
    </row>
    <row r="4" spans="1:18" ht="20.25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80"/>
    </row>
    <row r="5" spans="1:18" ht="20.25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80"/>
    </row>
    <row r="6" spans="1:18" ht="20.25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80"/>
    </row>
    <row r="7" spans="1:18" ht="20.25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80"/>
    </row>
    <row r="8" spans="1:18" s="98" customFormat="1" ht="27.75" customHeight="1">
      <c r="A8" s="164"/>
      <c r="B8" s="164" t="s">
        <v>161</v>
      </c>
      <c r="C8" s="164" t="s">
        <v>163</v>
      </c>
      <c r="D8" s="164" t="s">
        <v>164</v>
      </c>
      <c r="E8" s="164" t="s">
        <v>165</v>
      </c>
      <c r="F8" s="166" t="s">
        <v>518</v>
      </c>
      <c r="G8" s="164" t="s">
        <v>166</v>
      </c>
      <c r="H8" s="164" t="s">
        <v>167</v>
      </c>
      <c r="I8" s="164" t="s">
        <v>15</v>
      </c>
      <c r="J8" s="164" t="s">
        <v>168</v>
      </c>
      <c r="K8" s="164" t="s">
        <v>177</v>
      </c>
      <c r="L8" s="164" t="s">
        <v>170</v>
      </c>
      <c r="M8" s="164" t="s">
        <v>172</v>
      </c>
      <c r="N8" s="164" t="s">
        <v>173</v>
      </c>
      <c r="O8" s="164" t="s">
        <v>174</v>
      </c>
      <c r="P8" s="171" t="s">
        <v>183</v>
      </c>
      <c r="Q8" s="164" t="s">
        <v>176</v>
      </c>
      <c r="R8" s="180"/>
    </row>
    <row r="9" spans="1:18" s="98" customFormat="1" ht="20.25">
      <c r="A9" s="164"/>
      <c r="B9" s="164"/>
      <c r="C9" s="164"/>
      <c r="D9" s="164"/>
      <c r="E9" s="164"/>
      <c r="F9" s="166"/>
      <c r="G9" s="164"/>
      <c r="H9" s="164"/>
      <c r="I9" s="164"/>
      <c r="J9" s="178"/>
      <c r="K9" s="178"/>
      <c r="L9" s="178"/>
      <c r="M9" s="164"/>
      <c r="N9" s="178"/>
      <c r="O9" s="178"/>
      <c r="P9" s="181"/>
      <c r="Q9" s="178"/>
      <c r="R9" s="180"/>
    </row>
    <row r="10" spans="1:18" s="98" customFormat="1" ht="20.25">
      <c r="A10" s="164"/>
      <c r="B10" s="164"/>
      <c r="C10" s="164"/>
      <c r="D10" s="164"/>
      <c r="E10" s="164"/>
      <c r="F10" s="166"/>
      <c r="G10" s="164"/>
      <c r="H10" s="164"/>
      <c r="I10" s="164"/>
      <c r="J10" s="178"/>
      <c r="K10" s="178"/>
      <c r="L10" s="178"/>
      <c r="M10" s="164"/>
      <c r="N10" s="178"/>
      <c r="O10" s="178"/>
      <c r="P10" s="181"/>
      <c r="Q10" s="178"/>
      <c r="R10" s="180"/>
    </row>
    <row r="11" spans="1:18" s="98" customFormat="1" ht="20.25">
      <c r="A11" s="164"/>
      <c r="B11" s="164"/>
      <c r="C11" s="164"/>
      <c r="D11" s="164"/>
      <c r="E11" s="164"/>
      <c r="F11" s="166"/>
      <c r="G11" s="164"/>
      <c r="H11" s="164"/>
      <c r="I11" s="164"/>
      <c r="J11" s="178"/>
      <c r="K11" s="178"/>
      <c r="L11" s="178"/>
      <c r="M11" s="164"/>
      <c r="N11" s="178"/>
      <c r="O11" s="178"/>
      <c r="P11" s="181"/>
      <c r="Q11" s="178"/>
      <c r="R11" s="180"/>
    </row>
    <row r="12" spans="1:18" s="98" customFormat="1" ht="20.25">
      <c r="A12" s="164"/>
      <c r="B12" s="164"/>
      <c r="C12" s="164"/>
      <c r="D12" s="164"/>
      <c r="E12" s="164"/>
      <c r="F12" s="166"/>
      <c r="G12" s="164"/>
      <c r="H12" s="164"/>
      <c r="I12" s="164"/>
      <c r="J12" s="178"/>
      <c r="K12" s="178"/>
      <c r="L12" s="178"/>
      <c r="M12" s="164"/>
      <c r="N12" s="178"/>
      <c r="O12" s="178"/>
      <c r="P12" s="181"/>
      <c r="Q12" s="178"/>
      <c r="R12" s="180"/>
    </row>
    <row r="13" spans="1:18" s="98" customFormat="1" ht="18" customHeight="1">
      <c r="A13" s="164"/>
      <c r="B13" s="164"/>
      <c r="C13" s="164"/>
      <c r="D13" s="164"/>
      <c r="E13" s="164"/>
      <c r="F13" s="166"/>
      <c r="G13" s="164"/>
      <c r="H13" s="164"/>
      <c r="I13" s="164"/>
      <c r="J13" s="178"/>
      <c r="K13" s="178"/>
      <c r="L13" s="178"/>
      <c r="M13" s="178"/>
      <c r="N13" s="178"/>
      <c r="O13" s="178"/>
      <c r="P13" s="182"/>
      <c r="Q13" s="178"/>
      <c r="R13" s="180"/>
    </row>
    <row r="14" spans="1:18" ht="20.25">
      <c r="A14" s="99">
        <v>1</v>
      </c>
      <c r="B14" s="73" t="s">
        <v>160</v>
      </c>
      <c r="C14" s="74" t="s">
        <v>514</v>
      </c>
      <c r="D14" s="75" t="s">
        <v>516</v>
      </c>
      <c r="E14" s="74"/>
      <c r="F14" s="100" t="s">
        <v>115</v>
      </c>
      <c r="G14" s="101" t="s">
        <v>115</v>
      </c>
      <c r="H14" s="73"/>
      <c r="I14" s="101"/>
      <c r="J14" s="101"/>
      <c r="K14" s="102" t="s">
        <v>115</v>
      </c>
      <c r="L14" s="73"/>
      <c r="M14" s="103" t="s">
        <v>520</v>
      </c>
      <c r="N14" s="103" t="s">
        <v>519</v>
      </c>
      <c r="O14" s="104" t="s">
        <v>519</v>
      </c>
      <c r="P14" s="105" t="s">
        <v>521</v>
      </c>
      <c r="Q14" s="76" t="s">
        <v>31</v>
      </c>
      <c r="R14" s="73"/>
    </row>
    <row r="15" spans="1:18" ht="20.25">
      <c r="A15" s="185"/>
      <c r="B15" s="191" t="s">
        <v>212</v>
      </c>
      <c r="C15" s="84" t="s">
        <v>515</v>
      </c>
      <c r="D15" s="85"/>
      <c r="E15" s="84"/>
      <c r="F15" s="117"/>
      <c r="G15" s="84"/>
      <c r="H15" s="83"/>
      <c r="I15" s="186"/>
      <c r="J15" s="187"/>
      <c r="K15" s="186"/>
      <c r="L15" s="83"/>
      <c r="M15" s="188"/>
      <c r="N15" s="189"/>
      <c r="O15" s="188"/>
      <c r="P15" s="190"/>
      <c r="Q15" s="86"/>
      <c r="R15" s="83"/>
    </row>
    <row r="16" spans="1:18" ht="20.25">
      <c r="A16" s="185"/>
      <c r="B16" s="83"/>
      <c r="C16" s="84" t="s">
        <v>348</v>
      </c>
      <c r="D16" s="85"/>
      <c r="E16" s="84"/>
      <c r="F16" s="117"/>
      <c r="G16" s="84"/>
      <c r="H16" s="83"/>
      <c r="I16" s="186"/>
      <c r="J16" s="187"/>
      <c r="K16" s="186"/>
      <c r="L16" s="83"/>
      <c r="M16" s="188"/>
      <c r="N16" s="189"/>
      <c r="O16" s="188"/>
      <c r="P16" s="190"/>
      <c r="Q16" s="86"/>
      <c r="R16" s="83"/>
    </row>
    <row r="17" spans="1:18" ht="20.25">
      <c r="A17" s="185"/>
      <c r="B17" s="83"/>
      <c r="C17" s="88" t="s">
        <v>349</v>
      </c>
      <c r="D17" s="85"/>
      <c r="E17" s="84"/>
      <c r="F17" s="117"/>
      <c r="G17" s="84"/>
      <c r="H17" s="83"/>
      <c r="I17" s="186"/>
      <c r="J17" s="187"/>
      <c r="K17" s="186"/>
      <c r="L17" s="83"/>
      <c r="M17" s="188"/>
      <c r="N17" s="189"/>
      <c r="O17" s="188"/>
      <c r="P17" s="190"/>
      <c r="Q17" s="86"/>
      <c r="R17" s="83"/>
    </row>
    <row r="18" spans="1:18" ht="20.25">
      <c r="A18" s="185"/>
      <c r="B18" s="83"/>
      <c r="C18" s="88" t="s">
        <v>350</v>
      </c>
      <c r="D18" s="85"/>
      <c r="E18" s="84"/>
      <c r="F18" s="117"/>
      <c r="G18" s="84"/>
      <c r="H18" s="83"/>
      <c r="I18" s="186"/>
      <c r="J18" s="187"/>
      <c r="K18" s="186"/>
      <c r="L18" s="83"/>
      <c r="M18" s="188"/>
      <c r="N18" s="189"/>
      <c r="O18" s="188"/>
      <c r="P18" s="190"/>
      <c r="Q18" s="86"/>
      <c r="R18" s="83"/>
    </row>
    <row r="19" spans="1:18" ht="20.25">
      <c r="A19" s="185"/>
      <c r="B19" s="83"/>
      <c r="C19" s="88" t="s">
        <v>351</v>
      </c>
      <c r="D19" s="85"/>
      <c r="E19" s="84"/>
      <c r="F19" s="117"/>
      <c r="G19" s="84"/>
      <c r="H19" s="83"/>
      <c r="I19" s="186"/>
      <c r="J19" s="187"/>
      <c r="K19" s="186"/>
      <c r="L19" s="83"/>
      <c r="M19" s="188"/>
      <c r="N19" s="189"/>
      <c r="O19" s="188"/>
      <c r="P19" s="190"/>
      <c r="Q19" s="86"/>
      <c r="R19" s="83"/>
    </row>
    <row r="20" spans="1:18" ht="20.25">
      <c r="A20" s="185"/>
      <c r="B20" s="83"/>
      <c r="C20" s="88" t="s">
        <v>352</v>
      </c>
      <c r="D20" s="85"/>
      <c r="E20" s="84"/>
      <c r="F20" s="117"/>
      <c r="G20" s="84"/>
      <c r="H20" s="83"/>
      <c r="I20" s="186"/>
      <c r="J20" s="187"/>
      <c r="K20" s="186"/>
      <c r="L20" s="83"/>
      <c r="M20" s="188"/>
      <c r="N20" s="189"/>
      <c r="O20" s="188"/>
      <c r="P20" s="190"/>
      <c r="Q20" s="86"/>
      <c r="R20" s="83"/>
    </row>
    <row r="21" spans="1:18" ht="20.25">
      <c r="A21" s="185"/>
      <c r="B21" s="83"/>
      <c r="C21" s="88" t="s">
        <v>353</v>
      </c>
      <c r="D21" s="85"/>
      <c r="E21" s="84"/>
      <c r="F21" s="117"/>
      <c r="G21" s="84"/>
      <c r="H21" s="83"/>
      <c r="I21" s="186"/>
      <c r="J21" s="187"/>
      <c r="K21" s="186"/>
      <c r="L21" s="83"/>
      <c r="M21" s="188"/>
      <c r="N21" s="189"/>
      <c r="O21" s="188"/>
      <c r="P21" s="190"/>
      <c r="Q21" s="86"/>
      <c r="R21" s="83"/>
    </row>
    <row r="22" spans="1:18" ht="20.25">
      <c r="A22" s="185"/>
      <c r="B22" s="83"/>
      <c r="C22" s="88" t="s">
        <v>354</v>
      </c>
      <c r="D22" s="85"/>
      <c r="E22" s="84"/>
      <c r="F22" s="117"/>
      <c r="G22" s="84"/>
      <c r="H22" s="83"/>
      <c r="I22" s="186"/>
      <c r="J22" s="187"/>
      <c r="K22" s="186"/>
      <c r="L22" s="83"/>
      <c r="M22" s="188"/>
      <c r="N22" s="189"/>
      <c r="O22" s="188"/>
      <c r="P22" s="190"/>
      <c r="Q22" s="86"/>
      <c r="R22" s="83"/>
    </row>
    <row r="23" spans="1:18" ht="20.25">
      <c r="A23" s="185"/>
      <c r="B23" s="83"/>
      <c r="C23" s="120" t="s">
        <v>355</v>
      </c>
      <c r="D23" s="85"/>
      <c r="E23" s="84"/>
      <c r="F23" s="117"/>
      <c r="G23" s="84"/>
      <c r="H23" s="83"/>
      <c r="I23" s="186"/>
      <c r="J23" s="187"/>
      <c r="K23" s="186"/>
      <c r="L23" s="83"/>
      <c r="M23" s="188"/>
      <c r="N23" s="189"/>
      <c r="O23" s="188"/>
      <c r="P23" s="190"/>
      <c r="Q23" s="86"/>
      <c r="R23" s="83"/>
    </row>
    <row r="24" spans="1:18" ht="20.25">
      <c r="A24" s="106"/>
      <c r="B24" s="83"/>
      <c r="C24" s="120" t="s">
        <v>356</v>
      </c>
      <c r="D24" s="85"/>
      <c r="E24" s="84"/>
      <c r="F24" s="107"/>
      <c r="G24" s="84"/>
      <c r="H24" s="83"/>
      <c r="I24" s="84"/>
      <c r="J24" s="83"/>
      <c r="K24" s="84"/>
      <c r="L24" s="83"/>
      <c r="M24" s="84"/>
      <c r="N24" s="83"/>
      <c r="O24" s="84"/>
      <c r="P24" s="83"/>
      <c r="Q24" s="84"/>
      <c r="R24" s="83"/>
    </row>
    <row r="25" spans="1:18" ht="20.25">
      <c r="A25" s="106"/>
      <c r="B25" s="83"/>
      <c r="C25" s="88" t="s">
        <v>357</v>
      </c>
      <c r="D25" s="85"/>
      <c r="E25" s="84"/>
      <c r="F25" s="107"/>
      <c r="G25" s="84"/>
      <c r="H25" s="83"/>
      <c r="I25" s="84"/>
      <c r="J25" s="83"/>
      <c r="K25" s="84"/>
      <c r="L25" s="83"/>
      <c r="M25" s="84"/>
      <c r="N25" s="83"/>
      <c r="O25" s="84"/>
      <c r="P25" s="83"/>
      <c r="Q25" s="84"/>
      <c r="R25" s="83"/>
    </row>
    <row r="26" spans="1:18" ht="20.25">
      <c r="A26" s="106"/>
      <c r="B26" s="83"/>
      <c r="C26" s="88"/>
      <c r="D26" s="85"/>
      <c r="E26" s="84"/>
      <c r="F26" s="107"/>
      <c r="G26" s="84"/>
      <c r="H26" s="83"/>
      <c r="I26" s="84"/>
      <c r="J26" s="83"/>
      <c r="K26" s="84"/>
      <c r="L26" s="83"/>
      <c r="M26" s="84"/>
      <c r="N26" s="83"/>
      <c r="O26" s="84"/>
      <c r="P26" s="83"/>
      <c r="Q26" s="84"/>
      <c r="R26" s="83"/>
    </row>
    <row r="27" spans="1:18" ht="20.25">
      <c r="A27" s="108"/>
      <c r="B27" s="91"/>
      <c r="C27" s="95"/>
      <c r="D27" s="93"/>
      <c r="E27" s="109"/>
      <c r="F27" s="110"/>
      <c r="G27" s="109"/>
      <c r="H27" s="91"/>
      <c r="I27" s="109"/>
      <c r="J27" s="91"/>
      <c r="K27" s="109"/>
      <c r="L27" s="91"/>
      <c r="M27" s="109"/>
      <c r="N27" s="91"/>
      <c r="O27" s="109"/>
      <c r="P27" s="91"/>
      <c r="Q27" s="109"/>
      <c r="R27" s="91"/>
    </row>
    <row r="28" spans="1:18" ht="20.25">
      <c r="A28" s="167" t="s">
        <v>517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</row>
    <row r="29" spans="1:18" ht="20.25">
      <c r="A29" s="169" t="s">
        <v>159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</row>
    <row r="30" spans="1:18" ht="23.25" customHeight="1">
      <c r="A30" s="164" t="s">
        <v>0</v>
      </c>
      <c r="B30" s="164" t="s">
        <v>160</v>
      </c>
      <c r="C30" s="164" t="s">
        <v>162</v>
      </c>
      <c r="D30" s="164"/>
      <c r="E30" s="164" t="s">
        <v>512</v>
      </c>
      <c r="F30" s="164"/>
      <c r="G30" s="164" t="s">
        <v>513</v>
      </c>
      <c r="H30" s="164"/>
      <c r="I30" s="164"/>
      <c r="J30" s="164"/>
      <c r="K30" s="164" t="s">
        <v>169</v>
      </c>
      <c r="L30" s="164"/>
      <c r="M30" s="164" t="s">
        <v>171</v>
      </c>
      <c r="N30" s="164"/>
      <c r="O30" s="164"/>
      <c r="P30" s="164" t="s">
        <v>175</v>
      </c>
      <c r="Q30" s="164"/>
      <c r="R30" s="179" t="s">
        <v>1</v>
      </c>
    </row>
    <row r="31" spans="1:18" ht="20.25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80"/>
    </row>
    <row r="32" spans="1:18" ht="20.25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80"/>
    </row>
    <row r="33" spans="1:18" ht="20.25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80"/>
    </row>
    <row r="34" spans="1:18" ht="20.25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80"/>
    </row>
    <row r="35" spans="1:18" s="98" customFormat="1" ht="27.75" customHeight="1">
      <c r="A35" s="164"/>
      <c r="B35" s="164" t="s">
        <v>161</v>
      </c>
      <c r="C35" s="164" t="s">
        <v>163</v>
      </c>
      <c r="D35" s="164" t="s">
        <v>164</v>
      </c>
      <c r="E35" s="164" t="s">
        <v>165</v>
      </c>
      <c r="F35" s="166" t="s">
        <v>518</v>
      </c>
      <c r="G35" s="164" t="s">
        <v>166</v>
      </c>
      <c r="H35" s="164" t="s">
        <v>167</v>
      </c>
      <c r="I35" s="164" t="s">
        <v>15</v>
      </c>
      <c r="J35" s="164" t="s">
        <v>168</v>
      </c>
      <c r="K35" s="164" t="s">
        <v>177</v>
      </c>
      <c r="L35" s="164" t="s">
        <v>170</v>
      </c>
      <c r="M35" s="164" t="s">
        <v>172</v>
      </c>
      <c r="N35" s="164" t="s">
        <v>173</v>
      </c>
      <c r="O35" s="164" t="s">
        <v>174</v>
      </c>
      <c r="P35" s="171" t="s">
        <v>183</v>
      </c>
      <c r="Q35" s="164" t="s">
        <v>176</v>
      </c>
      <c r="R35" s="180"/>
    </row>
    <row r="36" spans="1:18" s="98" customFormat="1" ht="20.25">
      <c r="A36" s="164"/>
      <c r="B36" s="164"/>
      <c r="C36" s="164"/>
      <c r="D36" s="164"/>
      <c r="E36" s="164"/>
      <c r="F36" s="166"/>
      <c r="G36" s="164"/>
      <c r="H36" s="164"/>
      <c r="I36" s="164"/>
      <c r="J36" s="178"/>
      <c r="K36" s="178"/>
      <c r="L36" s="178"/>
      <c r="M36" s="164"/>
      <c r="N36" s="178"/>
      <c r="O36" s="178"/>
      <c r="P36" s="181"/>
      <c r="Q36" s="178"/>
      <c r="R36" s="180"/>
    </row>
    <row r="37" spans="1:18" s="98" customFormat="1" ht="20.25">
      <c r="A37" s="164"/>
      <c r="B37" s="164"/>
      <c r="C37" s="164"/>
      <c r="D37" s="164"/>
      <c r="E37" s="164"/>
      <c r="F37" s="166"/>
      <c r="G37" s="164"/>
      <c r="H37" s="164"/>
      <c r="I37" s="164"/>
      <c r="J37" s="178"/>
      <c r="K37" s="178"/>
      <c r="L37" s="178"/>
      <c r="M37" s="164"/>
      <c r="N37" s="178"/>
      <c r="O37" s="178"/>
      <c r="P37" s="181"/>
      <c r="Q37" s="178"/>
      <c r="R37" s="180"/>
    </row>
    <row r="38" spans="1:18" s="98" customFormat="1" ht="20.25">
      <c r="A38" s="164"/>
      <c r="B38" s="164"/>
      <c r="C38" s="164"/>
      <c r="D38" s="164"/>
      <c r="E38" s="164"/>
      <c r="F38" s="166"/>
      <c r="G38" s="164"/>
      <c r="H38" s="164"/>
      <c r="I38" s="164"/>
      <c r="J38" s="178"/>
      <c r="K38" s="178"/>
      <c r="L38" s="178"/>
      <c r="M38" s="164"/>
      <c r="N38" s="178"/>
      <c r="O38" s="178"/>
      <c r="P38" s="181"/>
      <c r="Q38" s="178"/>
      <c r="R38" s="180"/>
    </row>
    <row r="39" spans="1:18" s="98" customFormat="1" ht="20.25">
      <c r="A39" s="164"/>
      <c r="B39" s="164"/>
      <c r="C39" s="164"/>
      <c r="D39" s="164"/>
      <c r="E39" s="164"/>
      <c r="F39" s="166"/>
      <c r="G39" s="164"/>
      <c r="H39" s="164"/>
      <c r="I39" s="164"/>
      <c r="J39" s="178"/>
      <c r="K39" s="178"/>
      <c r="L39" s="178"/>
      <c r="M39" s="164"/>
      <c r="N39" s="178"/>
      <c r="O39" s="178"/>
      <c r="P39" s="181"/>
      <c r="Q39" s="178"/>
      <c r="R39" s="180"/>
    </row>
    <row r="40" spans="1:18" s="98" customFormat="1" ht="18" customHeight="1">
      <c r="A40" s="171"/>
      <c r="B40" s="171"/>
      <c r="C40" s="171"/>
      <c r="D40" s="171"/>
      <c r="E40" s="171"/>
      <c r="F40" s="198"/>
      <c r="G40" s="171"/>
      <c r="H40" s="171"/>
      <c r="I40" s="171"/>
      <c r="J40" s="199"/>
      <c r="K40" s="199"/>
      <c r="L40" s="199"/>
      <c r="M40" s="199"/>
      <c r="N40" s="199"/>
      <c r="O40" s="199"/>
      <c r="P40" s="181"/>
      <c r="Q40" s="199"/>
      <c r="R40" s="200"/>
    </row>
    <row r="41" spans="1:18" ht="20.25">
      <c r="A41" s="115">
        <v>2</v>
      </c>
      <c r="B41" s="73" t="s">
        <v>160</v>
      </c>
      <c r="C41" s="74" t="s">
        <v>514</v>
      </c>
      <c r="D41" s="75" t="s">
        <v>522</v>
      </c>
      <c r="E41" s="73"/>
      <c r="F41" s="100" t="s">
        <v>115</v>
      </c>
      <c r="G41" s="229" t="s">
        <v>115</v>
      </c>
      <c r="H41" s="74"/>
      <c r="I41" s="73"/>
      <c r="J41" s="74"/>
      <c r="K41" s="73"/>
      <c r="L41" s="74"/>
      <c r="M41" s="230">
        <v>22007</v>
      </c>
      <c r="N41" s="231">
        <v>22068</v>
      </c>
      <c r="O41" s="230">
        <v>22068</v>
      </c>
      <c r="P41" s="232">
        <v>144000</v>
      </c>
      <c r="Q41" s="73"/>
      <c r="R41" s="201"/>
    </row>
    <row r="42" spans="1:18" ht="20.25">
      <c r="A42" s="106"/>
      <c r="B42" s="83" t="s">
        <v>178</v>
      </c>
      <c r="C42" s="88" t="s">
        <v>214</v>
      </c>
      <c r="D42" s="85"/>
      <c r="E42" s="83"/>
      <c r="F42" s="192"/>
      <c r="G42" s="83"/>
      <c r="H42" s="84"/>
      <c r="I42" s="83"/>
      <c r="J42" s="84"/>
      <c r="K42" s="83"/>
      <c r="L42" s="84"/>
      <c r="M42" s="83"/>
      <c r="N42" s="84"/>
      <c r="O42" s="83"/>
      <c r="P42" s="84"/>
      <c r="Q42" s="83"/>
      <c r="R42" s="195"/>
    </row>
    <row r="43" spans="1:18" ht="20.25">
      <c r="A43" s="106"/>
      <c r="B43" s="83" t="s">
        <v>179</v>
      </c>
      <c r="C43" s="88" t="s">
        <v>216</v>
      </c>
      <c r="D43" s="85"/>
      <c r="E43" s="83"/>
      <c r="F43" s="192"/>
      <c r="G43" s="83"/>
      <c r="H43" s="84"/>
      <c r="I43" s="83"/>
      <c r="J43" s="84"/>
      <c r="K43" s="83"/>
      <c r="L43" s="84"/>
      <c r="M43" s="83"/>
      <c r="N43" s="84"/>
      <c r="O43" s="83"/>
      <c r="P43" s="84"/>
      <c r="Q43" s="83"/>
      <c r="R43" s="195"/>
    </row>
    <row r="44" spans="1:18" ht="20.25">
      <c r="A44" s="106"/>
      <c r="B44" s="83"/>
      <c r="C44" s="88" t="s">
        <v>217</v>
      </c>
      <c r="D44" s="85"/>
      <c r="E44" s="83"/>
      <c r="F44" s="192"/>
      <c r="G44" s="83"/>
      <c r="H44" s="84"/>
      <c r="I44" s="83"/>
      <c r="J44" s="84"/>
      <c r="K44" s="83"/>
      <c r="L44" s="84"/>
      <c r="M44" s="83"/>
      <c r="N44" s="84"/>
      <c r="O44" s="83"/>
      <c r="P44" s="84"/>
      <c r="Q44" s="83"/>
      <c r="R44" s="195"/>
    </row>
    <row r="45" spans="1:18" ht="20.25">
      <c r="A45" s="106"/>
      <c r="B45" s="83"/>
      <c r="C45" s="88" t="s">
        <v>215</v>
      </c>
      <c r="D45" s="85"/>
      <c r="E45" s="83"/>
      <c r="F45" s="192"/>
      <c r="G45" s="83"/>
      <c r="H45" s="84"/>
      <c r="I45" s="83"/>
      <c r="J45" s="84"/>
      <c r="K45" s="83"/>
      <c r="L45" s="84"/>
      <c r="M45" s="83"/>
      <c r="N45" s="84"/>
      <c r="O45" s="83"/>
      <c r="P45" s="84"/>
      <c r="Q45" s="83"/>
      <c r="R45" s="195"/>
    </row>
    <row r="46" spans="1:18" ht="20.25">
      <c r="A46" s="106"/>
      <c r="B46" s="83"/>
      <c r="C46" s="88" t="s">
        <v>218</v>
      </c>
      <c r="D46" s="85"/>
      <c r="E46" s="83"/>
      <c r="F46" s="192"/>
      <c r="G46" s="83"/>
      <c r="H46" s="84"/>
      <c r="I46" s="83"/>
      <c r="J46" s="84"/>
      <c r="K46" s="83"/>
      <c r="L46" s="84"/>
      <c r="M46" s="83"/>
      <c r="N46" s="84"/>
      <c r="O46" s="83"/>
      <c r="P46" s="84"/>
      <c r="Q46" s="83"/>
      <c r="R46" s="195"/>
    </row>
    <row r="47" spans="1:18" ht="20.25">
      <c r="A47" s="106"/>
      <c r="B47" s="83"/>
      <c r="C47" s="88" t="s">
        <v>219</v>
      </c>
      <c r="D47" s="85"/>
      <c r="E47" s="83"/>
      <c r="F47" s="192"/>
      <c r="G47" s="83"/>
      <c r="H47" s="84"/>
      <c r="I47" s="83"/>
      <c r="J47" s="84"/>
      <c r="K47" s="83"/>
      <c r="L47" s="84"/>
      <c r="M47" s="83"/>
      <c r="N47" s="84"/>
      <c r="O47" s="83"/>
      <c r="P47" s="84"/>
      <c r="Q47" s="83"/>
      <c r="R47" s="195"/>
    </row>
    <row r="48" spans="1:18" ht="20.25">
      <c r="A48" s="106"/>
      <c r="B48" s="83"/>
      <c r="C48" s="88" t="s">
        <v>220</v>
      </c>
      <c r="D48" s="85"/>
      <c r="E48" s="83"/>
      <c r="F48" s="192"/>
      <c r="G48" s="83"/>
      <c r="H48" s="84"/>
      <c r="I48" s="83"/>
      <c r="J48" s="84"/>
      <c r="K48" s="83"/>
      <c r="L48" s="84"/>
      <c r="M48" s="83"/>
      <c r="N48" s="84"/>
      <c r="O48" s="83"/>
      <c r="P48" s="84"/>
      <c r="Q48" s="83"/>
      <c r="R48" s="195"/>
    </row>
    <row r="49" spans="1:18" ht="20.25">
      <c r="A49" s="106"/>
      <c r="B49" s="83"/>
      <c r="C49" s="88" t="s">
        <v>221</v>
      </c>
      <c r="D49" s="85"/>
      <c r="E49" s="83"/>
      <c r="F49" s="192"/>
      <c r="G49" s="83"/>
      <c r="H49" s="84"/>
      <c r="I49" s="83"/>
      <c r="J49" s="84"/>
      <c r="K49" s="83"/>
      <c r="L49" s="84"/>
      <c r="M49" s="83"/>
      <c r="N49" s="84"/>
      <c r="O49" s="83"/>
      <c r="P49" s="84"/>
      <c r="Q49" s="83"/>
      <c r="R49" s="195"/>
    </row>
    <row r="50" spans="1:18" ht="20.25">
      <c r="A50" s="106"/>
      <c r="B50" s="83"/>
      <c r="C50" s="88" t="s">
        <v>222</v>
      </c>
      <c r="D50" s="85"/>
      <c r="E50" s="83"/>
      <c r="F50" s="192"/>
      <c r="G50" s="83"/>
      <c r="H50" s="84"/>
      <c r="I50" s="83"/>
      <c r="J50" s="84"/>
      <c r="K50" s="83"/>
      <c r="L50" s="84"/>
      <c r="M50" s="83"/>
      <c r="N50" s="84"/>
      <c r="O50" s="83"/>
      <c r="P50" s="84"/>
      <c r="Q50" s="83"/>
      <c r="R50" s="195"/>
    </row>
    <row r="51" spans="1:18" ht="20.25">
      <c r="A51" s="106"/>
      <c r="B51" s="83"/>
      <c r="C51" s="88" t="s">
        <v>223</v>
      </c>
      <c r="D51" s="85"/>
      <c r="E51" s="83"/>
      <c r="F51" s="192"/>
      <c r="G51" s="83"/>
      <c r="H51" s="84"/>
      <c r="I51" s="83"/>
      <c r="J51" s="84"/>
      <c r="K51" s="83"/>
      <c r="L51" s="84"/>
      <c r="M51" s="83"/>
      <c r="N51" s="84"/>
      <c r="O51" s="83"/>
      <c r="P51" s="84"/>
      <c r="Q51" s="83"/>
      <c r="R51" s="195"/>
    </row>
    <row r="52" spans="1:18" ht="20.25">
      <c r="A52" s="106"/>
      <c r="B52" s="83"/>
      <c r="C52" s="88" t="s">
        <v>224</v>
      </c>
      <c r="D52" s="85"/>
      <c r="E52" s="83"/>
      <c r="F52" s="192"/>
      <c r="G52" s="83"/>
      <c r="H52" s="84"/>
      <c r="I52" s="83"/>
      <c r="J52" s="84"/>
      <c r="K52" s="83"/>
      <c r="L52" s="84"/>
      <c r="M52" s="83"/>
      <c r="N52" s="84"/>
      <c r="O52" s="83"/>
      <c r="P52" s="84"/>
      <c r="Q52" s="83"/>
      <c r="R52" s="195"/>
    </row>
    <row r="53" spans="1:18" ht="20.25">
      <c r="A53" s="106"/>
      <c r="B53" s="83"/>
      <c r="C53" s="88" t="s">
        <v>225</v>
      </c>
      <c r="D53" s="85"/>
      <c r="E53" s="83"/>
      <c r="F53" s="192"/>
      <c r="G53" s="83"/>
      <c r="H53" s="84"/>
      <c r="I53" s="83"/>
      <c r="J53" s="84"/>
      <c r="K53" s="83"/>
      <c r="L53" s="84"/>
      <c r="M53" s="83"/>
      <c r="N53" s="84"/>
      <c r="O53" s="83"/>
      <c r="P53" s="84"/>
      <c r="Q53" s="83"/>
      <c r="R53" s="195"/>
    </row>
    <row r="54" spans="1:18" ht="20.25">
      <c r="A54" s="108"/>
      <c r="B54" s="91"/>
      <c r="C54" s="95" t="s">
        <v>226</v>
      </c>
      <c r="D54" s="93"/>
      <c r="E54" s="91"/>
      <c r="F54" s="196"/>
      <c r="G54" s="91"/>
      <c r="H54" s="109"/>
      <c r="I54" s="91"/>
      <c r="J54" s="109"/>
      <c r="K54" s="91"/>
      <c r="L54" s="109"/>
      <c r="M54" s="91"/>
      <c r="N54" s="109"/>
      <c r="O54" s="91"/>
      <c r="P54" s="109"/>
      <c r="Q54" s="91"/>
      <c r="R54" s="197"/>
    </row>
    <row r="55" spans="1:18" ht="20.25">
      <c r="A55" s="167" t="s">
        <v>517</v>
      </c>
      <c r="B55" s="167"/>
      <c r="C55" s="167"/>
      <c r="D55" s="167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</row>
    <row r="56" spans="1:18" ht="20.25">
      <c r="A56" s="169" t="s">
        <v>159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</row>
    <row r="57" spans="1:18" ht="23.25" customHeight="1">
      <c r="A57" s="164" t="s">
        <v>0</v>
      </c>
      <c r="B57" s="164" t="s">
        <v>160</v>
      </c>
      <c r="C57" s="164" t="s">
        <v>162</v>
      </c>
      <c r="D57" s="164"/>
      <c r="E57" s="164" t="s">
        <v>512</v>
      </c>
      <c r="F57" s="164"/>
      <c r="G57" s="164" t="s">
        <v>513</v>
      </c>
      <c r="H57" s="164"/>
      <c r="I57" s="164"/>
      <c r="J57" s="164"/>
      <c r="K57" s="164" t="s">
        <v>169</v>
      </c>
      <c r="L57" s="164"/>
      <c r="M57" s="164" t="s">
        <v>171</v>
      </c>
      <c r="N57" s="164"/>
      <c r="O57" s="164"/>
      <c r="P57" s="164" t="s">
        <v>175</v>
      </c>
      <c r="Q57" s="164"/>
      <c r="R57" s="179" t="s">
        <v>1</v>
      </c>
    </row>
    <row r="58" spans="1:18" ht="20.2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80"/>
    </row>
    <row r="59" spans="1:18" ht="20.25">
      <c r="A59" s="164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80"/>
    </row>
    <row r="60" spans="1:18" ht="20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80"/>
    </row>
    <row r="61" spans="1:18" ht="20.25">
      <c r="A61" s="164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80"/>
    </row>
    <row r="62" spans="1:18" s="98" customFormat="1" ht="27.75" customHeight="1">
      <c r="A62" s="164"/>
      <c r="B62" s="164" t="s">
        <v>161</v>
      </c>
      <c r="C62" s="164" t="s">
        <v>163</v>
      </c>
      <c r="D62" s="164" t="s">
        <v>164</v>
      </c>
      <c r="E62" s="164" t="s">
        <v>165</v>
      </c>
      <c r="F62" s="166" t="s">
        <v>518</v>
      </c>
      <c r="G62" s="164" t="s">
        <v>166</v>
      </c>
      <c r="H62" s="164" t="s">
        <v>167</v>
      </c>
      <c r="I62" s="164" t="s">
        <v>15</v>
      </c>
      <c r="J62" s="164" t="s">
        <v>168</v>
      </c>
      <c r="K62" s="164" t="s">
        <v>177</v>
      </c>
      <c r="L62" s="164" t="s">
        <v>170</v>
      </c>
      <c r="M62" s="164" t="s">
        <v>172</v>
      </c>
      <c r="N62" s="164" t="s">
        <v>173</v>
      </c>
      <c r="O62" s="164" t="s">
        <v>174</v>
      </c>
      <c r="P62" s="171" t="s">
        <v>183</v>
      </c>
      <c r="Q62" s="164" t="s">
        <v>176</v>
      </c>
      <c r="R62" s="180"/>
    </row>
    <row r="63" spans="1:18" s="98" customFormat="1" ht="20.25">
      <c r="A63" s="164"/>
      <c r="B63" s="164"/>
      <c r="C63" s="164"/>
      <c r="D63" s="164"/>
      <c r="E63" s="164"/>
      <c r="F63" s="166"/>
      <c r="G63" s="164"/>
      <c r="H63" s="164"/>
      <c r="I63" s="164"/>
      <c r="J63" s="178"/>
      <c r="K63" s="178"/>
      <c r="L63" s="178"/>
      <c r="M63" s="164"/>
      <c r="N63" s="178"/>
      <c r="O63" s="178"/>
      <c r="P63" s="181"/>
      <c r="Q63" s="178"/>
      <c r="R63" s="180"/>
    </row>
    <row r="64" spans="1:18" s="98" customFormat="1" ht="20.25">
      <c r="A64" s="164"/>
      <c r="B64" s="164"/>
      <c r="C64" s="164"/>
      <c r="D64" s="164"/>
      <c r="E64" s="164"/>
      <c r="F64" s="166"/>
      <c r="G64" s="164"/>
      <c r="H64" s="164"/>
      <c r="I64" s="164"/>
      <c r="J64" s="178"/>
      <c r="K64" s="178"/>
      <c r="L64" s="178"/>
      <c r="M64" s="164"/>
      <c r="N64" s="178"/>
      <c r="O64" s="178"/>
      <c r="P64" s="181"/>
      <c r="Q64" s="178"/>
      <c r="R64" s="180"/>
    </row>
    <row r="65" spans="1:18" s="98" customFormat="1" ht="20.25">
      <c r="A65" s="164"/>
      <c r="B65" s="164"/>
      <c r="C65" s="164"/>
      <c r="D65" s="164"/>
      <c r="E65" s="164"/>
      <c r="F65" s="166"/>
      <c r="G65" s="164"/>
      <c r="H65" s="164"/>
      <c r="I65" s="164"/>
      <c r="J65" s="178"/>
      <c r="K65" s="178"/>
      <c r="L65" s="178"/>
      <c r="M65" s="164"/>
      <c r="N65" s="178"/>
      <c r="O65" s="178"/>
      <c r="P65" s="181"/>
      <c r="Q65" s="178"/>
      <c r="R65" s="180"/>
    </row>
    <row r="66" spans="1:18" s="98" customFormat="1" ht="20.25">
      <c r="A66" s="164"/>
      <c r="B66" s="164"/>
      <c r="C66" s="164"/>
      <c r="D66" s="164"/>
      <c r="E66" s="164"/>
      <c r="F66" s="166"/>
      <c r="G66" s="164"/>
      <c r="H66" s="164"/>
      <c r="I66" s="164"/>
      <c r="J66" s="178"/>
      <c r="K66" s="178"/>
      <c r="L66" s="178"/>
      <c r="M66" s="164"/>
      <c r="N66" s="178"/>
      <c r="O66" s="178"/>
      <c r="P66" s="181"/>
      <c r="Q66" s="178"/>
      <c r="R66" s="180"/>
    </row>
    <row r="67" spans="1:18" s="98" customFormat="1" ht="18" customHeight="1">
      <c r="A67" s="164"/>
      <c r="B67" s="164"/>
      <c r="C67" s="164"/>
      <c r="D67" s="164"/>
      <c r="E67" s="164"/>
      <c r="F67" s="166"/>
      <c r="G67" s="164"/>
      <c r="H67" s="164"/>
      <c r="I67" s="164"/>
      <c r="J67" s="178"/>
      <c r="K67" s="178"/>
      <c r="L67" s="178"/>
      <c r="M67" s="178"/>
      <c r="N67" s="178"/>
      <c r="O67" s="178"/>
      <c r="P67" s="182"/>
      <c r="Q67" s="178"/>
      <c r="R67" s="180"/>
    </row>
    <row r="68" spans="1:18" ht="20.25">
      <c r="A68" s="193"/>
      <c r="B68" s="73"/>
      <c r="C68" s="130" t="s">
        <v>227</v>
      </c>
      <c r="D68" s="75"/>
      <c r="E68" s="74"/>
      <c r="F68" s="194"/>
      <c r="G68" s="74"/>
      <c r="H68" s="73"/>
      <c r="I68" s="74"/>
      <c r="J68" s="73"/>
      <c r="K68" s="74"/>
      <c r="L68" s="73"/>
      <c r="M68" s="74"/>
      <c r="N68" s="73"/>
      <c r="O68" s="74"/>
      <c r="P68" s="73"/>
      <c r="Q68" s="74"/>
      <c r="R68" s="73"/>
    </row>
    <row r="69" spans="1:18" ht="20.25">
      <c r="A69" s="106"/>
      <c r="B69" s="83"/>
      <c r="C69" s="88" t="s">
        <v>228</v>
      </c>
      <c r="D69" s="85"/>
      <c r="E69" s="84"/>
      <c r="F69" s="107"/>
      <c r="G69" s="84"/>
      <c r="H69" s="83"/>
      <c r="I69" s="84"/>
      <c r="J69" s="83"/>
      <c r="K69" s="84"/>
      <c r="L69" s="83"/>
      <c r="M69" s="84"/>
      <c r="N69" s="83"/>
      <c r="O69" s="84"/>
      <c r="P69" s="83"/>
      <c r="Q69" s="84"/>
      <c r="R69" s="83"/>
    </row>
    <row r="70" spans="1:18" ht="20.25">
      <c r="A70" s="106"/>
      <c r="B70" s="83"/>
      <c r="C70" s="88" t="s">
        <v>229</v>
      </c>
      <c r="D70" s="85"/>
      <c r="E70" s="84"/>
      <c r="F70" s="107"/>
      <c r="G70" s="84"/>
      <c r="H70" s="83"/>
      <c r="I70" s="84"/>
      <c r="J70" s="83"/>
      <c r="K70" s="84"/>
      <c r="L70" s="83"/>
      <c r="M70" s="84"/>
      <c r="N70" s="83"/>
      <c r="O70" s="84"/>
      <c r="P70" s="83"/>
      <c r="Q70" s="84"/>
      <c r="R70" s="83"/>
    </row>
    <row r="71" spans="1:18" ht="20.25">
      <c r="A71" s="106"/>
      <c r="B71" s="83"/>
      <c r="C71" s="88" t="s">
        <v>230</v>
      </c>
      <c r="D71" s="85"/>
      <c r="E71" s="84"/>
      <c r="F71" s="107"/>
      <c r="G71" s="84"/>
      <c r="H71" s="83"/>
      <c r="I71" s="84"/>
      <c r="J71" s="83"/>
      <c r="K71" s="84"/>
      <c r="L71" s="83"/>
      <c r="M71" s="84"/>
      <c r="N71" s="83"/>
      <c r="O71" s="84"/>
      <c r="P71" s="83"/>
      <c r="Q71" s="84"/>
      <c r="R71" s="83"/>
    </row>
    <row r="72" spans="1:18" ht="20.25">
      <c r="A72" s="106"/>
      <c r="B72" s="83"/>
      <c r="C72" s="88" t="s">
        <v>231</v>
      </c>
      <c r="D72" s="85"/>
      <c r="E72" s="84"/>
      <c r="F72" s="107"/>
      <c r="G72" s="84"/>
      <c r="H72" s="83"/>
      <c r="I72" s="84"/>
      <c r="J72" s="83"/>
      <c r="K72" s="84"/>
      <c r="L72" s="83"/>
      <c r="M72" s="84"/>
      <c r="N72" s="83"/>
      <c r="O72" s="84"/>
      <c r="P72" s="83"/>
      <c r="Q72" s="84"/>
      <c r="R72" s="83"/>
    </row>
    <row r="73" spans="1:18" ht="20.25">
      <c r="A73" s="106"/>
      <c r="B73" s="83"/>
      <c r="C73" s="88" t="s">
        <v>232</v>
      </c>
      <c r="D73" s="85"/>
      <c r="E73" s="84"/>
      <c r="F73" s="107"/>
      <c r="G73" s="84"/>
      <c r="H73" s="83"/>
      <c r="I73" s="84"/>
      <c r="J73" s="83"/>
      <c r="K73" s="84"/>
      <c r="L73" s="83"/>
      <c r="M73" s="84"/>
      <c r="N73" s="83"/>
      <c r="O73" s="84"/>
      <c r="P73" s="83"/>
      <c r="Q73" s="84"/>
      <c r="R73" s="83"/>
    </row>
    <row r="74" spans="1:18" ht="20.25">
      <c r="A74" s="106"/>
      <c r="B74" s="83"/>
      <c r="C74" s="88" t="s">
        <v>233</v>
      </c>
      <c r="D74" s="85"/>
      <c r="E74" s="84"/>
      <c r="F74" s="107"/>
      <c r="G74" s="84"/>
      <c r="H74" s="83"/>
      <c r="I74" s="84"/>
      <c r="J74" s="83"/>
      <c r="K74" s="84"/>
      <c r="L74" s="83"/>
      <c r="M74" s="84"/>
      <c r="N74" s="83"/>
      <c r="O74" s="84"/>
      <c r="P74" s="83"/>
      <c r="Q74" s="84"/>
      <c r="R74" s="83"/>
    </row>
    <row r="75" spans="1:18" ht="20.25">
      <c r="A75" s="106"/>
      <c r="B75" s="83"/>
      <c r="C75" s="88" t="s">
        <v>234</v>
      </c>
      <c r="D75" s="85"/>
      <c r="E75" s="84"/>
      <c r="F75" s="107"/>
      <c r="G75" s="84"/>
      <c r="H75" s="83"/>
      <c r="I75" s="84"/>
      <c r="J75" s="83"/>
      <c r="K75" s="84"/>
      <c r="L75" s="83"/>
      <c r="M75" s="84"/>
      <c r="N75" s="83"/>
      <c r="O75" s="84"/>
      <c r="P75" s="83"/>
      <c r="Q75" s="84"/>
      <c r="R75" s="83"/>
    </row>
    <row r="76" spans="1:18" ht="20.25">
      <c r="A76" s="106"/>
      <c r="B76" s="83"/>
      <c r="C76" s="88" t="s">
        <v>235</v>
      </c>
      <c r="D76" s="85"/>
      <c r="E76" s="84"/>
      <c r="F76" s="107"/>
      <c r="G76" s="84"/>
      <c r="H76" s="83"/>
      <c r="I76" s="84"/>
      <c r="J76" s="83"/>
      <c r="K76" s="84"/>
      <c r="L76" s="83"/>
      <c r="M76" s="84"/>
      <c r="N76" s="83"/>
      <c r="O76" s="84"/>
      <c r="P76" s="83"/>
      <c r="Q76" s="84"/>
      <c r="R76" s="83"/>
    </row>
    <row r="77" spans="1:18" ht="20.25">
      <c r="A77" s="106"/>
      <c r="B77" s="83"/>
      <c r="C77" s="88" t="s">
        <v>236</v>
      </c>
      <c r="D77" s="85"/>
      <c r="E77" s="84"/>
      <c r="F77" s="107"/>
      <c r="G77" s="84"/>
      <c r="H77" s="83"/>
      <c r="I77" s="84"/>
      <c r="J77" s="83"/>
      <c r="K77" s="84"/>
      <c r="L77" s="83"/>
      <c r="M77" s="84"/>
      <c r="N77" s="83"/>
      <c r="O77" s="84"/>
      <c r="P77" s="83"/>
      <c r="Q77" s="84"/>
      <c r="R77" s="83"/>
    </row>
    <row r="78" spans="1:18" ht="20.25">
      <c r="A78" s="106"/>
      <c r="B78" s="83"/>
      <c r="C78" s="88" t="s">
        <v>237</v>
      </c>
      <c r="D78" s="85"/>
      <c r="E78" s="84"/>
      <c r="F78" s="107"/>
      <c r="G78" s="84"/>
      <c r="H78" s="83"/>
      <c r="I78" s="84"/>
      <c r="J78" s="83"/>
      <c r="K78" s="84"/>
      <c r="L78" s="83"/>
      <c r="M78" s="84"/>
      <c r="N78" s="83"/>
      <c r="O78" s="84"/>
      <c r="P78" s="83"/>
      <c r="Q78" s="84"/>
      <c r="R78" s="83"/>
    </row>
    <row r="79" spans="1:18" ht="20.25">
      <c r="A79" s="106"/>
      <c r="B79" s="83"/>
      <c r="C79" s="88" t="s">
        <v>238</v>
      </c>
      <c r="D79" s="85"/>
      <c r="E79" s="84"/>
      <c r="F79" s="107"/>
      <c r="G79" s="84"/>
      <c r="H79" s="83"/>
      <c r="I79" s="84"/>
      <c r="J79" s="83"/>
      <c r="K79" s="84"/>
      <c r="L79" s="83"/>
      <c r="M79" s="84"/>
      <c r="N79" s="83"/>
      <c r="O79" s="84"/>
      <c r="P79" s="83"/>
      <c r="Q79" s="84"/>
      <c r="R79" s="83"/>
    </row>
    <row r="80" spans="1:18" ht="20.25">
      <c r="A80" s="106"/>
      <c r="B80" s="83"/>
      <c r="C80" s="88" t="s">
        <v>239</v>
      </c>
      <c r="D80" s="85"/>
      <c r="E80" s="84"/>
      <c r="F80" s="107"/>
      <c r="G80" s="84"/>
      <c r="H80" s="83"/>
      <c r="I80" s="84"/>
      <c r="J80" s="83"/>
      <c r="K80" s="84"/>
      <c r="L80" s="83"/>
      <c r="M80" s="84"/>
      <c r="N80" s="83"/>
      <c r="O80" s="84"/>
      <c r="P80" s="83"/>
      <c r="Q80" s="84"/>
      <c r="R80" s="83"/>
    </row>
    <row r="81" spans="1:18" ht="20.25">
      <c r="A81" s="108"/>
      <c r="B81" s="91"/>
      <c r="C81" s="153" t="s">
        <v>240</v>
      </c>
      <c r="D81" s="93"/>
      <c r="E81" s="109"/>
      <c r="F81" s="110"/>
      <c r="G81" s="109"/>
      <c r="H81" s="91"/>
      <c r="I81" s="109"/>
      <c r="J81" s="91"/>
      <c r="K81" s="109"/>
      <c r="L81" s="91"/>
      <c r="M81" s="109"/>
      <c r="N81" s="91"/>
      <c r="O81" s="109"/>
      <c r="P81" s="91"/>
      <c r="Q81" s="109"/>
      <c r="R81" s="91"/>
    </row>
    <row r="82" spans="1:18" ht="20.25">
      <c r="A82" s="167" t="s">
        <v>517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</row>
    <row r="83" spans="1:18" ht="20.25">
      <c r="A83" s="169" t="s">
        <v>159</v>
      </c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</row>
    <row r="84" spans="1:18" ht="23.25" customHeight="1">
      <c r="A84" s="164" t="s">
        <v>0</v>
      </c>
      <c r="B84" s="164" t="s">
        <v>160</v>
      </c>
      <c r="C84" s="164" t="s">
        <v>162</v>
      </c>
      <c r="D84" s="164"/>
      <c r="E84" s="164" t="s">
        <v>512</v>
      </c>
      <c r="F84" s="164"/>
      <c r="G84" s="164" t="s">
        <v>513</v>
      </c>
      <c r="H84" s="164"/>
      <c r="I84" s="164"/>
      <c r="J84" s="164"/>
      <c r="K84" s="164" t="s">
        <v>169</v>
      </c>
      <c r="L84" s="164"/>
      <c r="M84" s="164" t="s">
        <v>171</v>
      </c>
      <c r="N84" s="164"/>
      <c r="O84" s="164"/>
      <c r="P84" s="164" t="s">
        <v>175</v>
      </c>
      <c r="Q84" s="164"/>
      <c r="R84" s="179" t="s">
        <v>1</v>
      </c>
    </row>
    <row r="85" spans="1:18" ht="20.25">
      <c r="A85" s="164"/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80"/>
    </row>
    <row r="86" spans="1:18" ht="20.25">
      <c r="A86" s="164"/>
      <c r="B86" s="164"/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80"/>
    </row>
    <row r="87" spans="1:18" ht="20.25">
      <c r="A87" s="164"/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80"/>
    </row>
    <row r="88" spans="1:18" ht="20.25">
      <c r="A88" s="164"/>
      <c r="B88" s="164"/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80"/>
    </row>
    <row r="89" spans="1:18" s="98" customFormat="1" ht="27.75" customHeight="1">
      <c r="A89" s="164"/>
      <c r="B89" s="164" t="s">
        <v>161</v>
      </c>
      <c r="C89" s="164" t="s">
        <v>163</v>
      </c>
      <c r="D89" s="164" t="s">
        <v>164</v>
      </c>
      <c r="E89" s="164" t="s">
        <v>165</v>
      </c>
      <c r="F89" s="166" t="s">
        <v>518</v>
      </c>
      <c r="G89" s="164" t="s">
        <v>166</v>
      </c>
      <c r="H89" s="164" t="s">
        <v>167</v>
      </c>
      <c r="I89" s="164" t="s">
        <v>15</v>
      </c>
      <c r="J89" s="164" t="s">
        <v>168</v>
      </c>
      <c r="K89" s="164" t="s">
        <v>177</v>
      </c>
      <c r="L89" s="164" t="s">
        <v>170</v>
      </c>
      <c r="M89" s="164" t="s">
        <v>172</v>
      </c>
      <c r="N89" s="164" t="s">
        <v>173</v>
      </c>
      <c r="O89" s="164" t="s">
        <v>174</v>
      </c>
      <c r="P89" s="171" t="s">
        <v>183</v>
      </c>
      <c r="Q89" s="164" t="s">
        <v>176</v>
      </c>
      <c r="R89" s="180"/>
    </row>
    <row r="90" spans="1:18" s="98" customFormat="1" ht="20.25">
      <c r="A90" s="164"/>
      <c r="B90" s="164"/>
      <c r="C90" s="164"/>
      <c r="D90" s="164"/>
      <c r="E90" s="164"/>
      <c r="F90" s="166"/>
      <c r="G90" s="164"/>
      <c r="H90" s="164"/>
      <c r="I90" s="164"/>
      <c r="J90" s="178"/>
      <c r="K90" s="178"/>
      <c r="L90" s="178"/>
      <c r="M90" s="164"/>
      <c r="N90" s="178"/>
      <c r="O90" s="178"/>
      <c r="P90" s="181"/>
      <c r="Q90" s="178"/>
      <c r="R90" s="180"/>
    </row>
    <row r="91" spans="1:18" s="98" customFormat="1" ht="20.25">
      <c r="A91" s="164"/>
      <c r="B91" s="164"/>
      <c r="C91" s="164"/>
      <c r="D91" s="164"/>
      <c r="E91" s="164"/>
      <c r="F91" s="166"/>
      <c r="G91" s="164"/>
      <c r="H91" s="164"/>
      <c r="I91" s="164"/>
      <c r="J91" s="178"/>
      <c r="K91" s="178"/>
      <c r="L91" s="178"/>
      <c r="M91" s="164"/>
      <c r="N91" s="178"/>
      <c r="O91" s="178"/>
      <c r="P91" s="181"/>
      <c r="Q91" s="178"/>
      <c r="R91" s="180"/>
    </row>
    <row r="92" spans="1:18" s="98" customFormat="1" ht="20.25">
      <c r="A92" s="164"/>
      <c r="B92" s="164"/>
      <c r="C92" s="164"/>
      <c r="D92" s="164"/>
      <c r="E92" s="164"/>
      <c r="F92" s="166"/>
      <c r="G92" s="164"/>
      <c r="H92" s="164"/>
      <c r="I92" s="164"/>
      <c r="J92" s="178"/>
      <c r="K92" s="178"/>
      <c r="L92" s="178"/>
      <c r="M92" s="164"/>
      <c r="N92" s="178"/>
      <c r="O92" s="178"/>
      <c r="P92" s="181"/>
      <c r="Q92" s="178"/>
      <c r="R92" s="180"/>
    </row>
    <row r="93" spans="1:18" s="98" customFormat="1" ht="20.25">
      <c r="A93" s="164"/>
      <c r="B93" s="164"/>
      <c r="C93" s="164"/>
      <c r="D93" s="164"/>
      <c r="E93" s="164"/>
      <c r="F93" s="166"/>
      <c r="G93" s="164"/>
      <c r="H93" s="164"/>
      <c r="I93" s="164"/>
      <c r="J93" s="178"/>
      <c r="K93" s="178"/>
      <c r="L93" s="178"/>
      <c r="M93" s="164"/>
      <c r="N93" s="178"/>
      <c r="O93" s="178"/>
      <c r="P93" s="181"/>
      <c r="Q93" s="178"/>
      <c r="R93" s="180"/>
    </row>
    <row r="94" spans="1:18" s="98" customFormat="1" ht="18" customHeight="1">
      <c r="A94" s="171"/>
      <c r="B94" s="171"/>
      <c r="C94" s="171"/>
      <c r="D94" s="171"/>
      <c r="E94" s="171"/>
      <c r="F94" s="198"/>
      <c r="G94" s="171"/>
      <c r="H94" s="171"/>
      <c r="I94" s="171"/>
      <c r="J94" s="199"/>
      <c r="K94" s="199"/>
      <c r="L94" s="199"/>
      <c r="M94" s="199"/>
      <c r="N94" s="199"/>
      <c r="O94" s="199"/>
      <c r="P94" s="181"/>
      <c r="Q94" s="199"/>
      <c r="R94" s="200"/>
    </row>
    <row r="95" spans="1:18" ht="20.25">
      <c r="A95" s="193"/>
      <c r="B95" s="73"/>
      <c r="C95" s="130" t="s">
        <v>241</v>
      </c>
      <c r="D95" s="75"/>
      <c r="E95" s="74"/>
      <c r="F95" s="194"/>
      <c r="G95" s="74"/>
      <c r="H95" s="73"/>
      <c r="I95" s="74"/>
      <c r="J95" s="73"/>
      <c r="K95" s="74"/>
      <c r="L95" s="73"/>
      <c r="M95" s="74"/>
      <c r="N95" s="73"/>
      <c r="O95" s="74"/>
      <c r="P95" s="73"/>
      <c r="Q95" s="74"/>
      <c r="R95" s="73"/>
    </row>
    <row r="96" spans="1:18" ht="20.25">
      <c r="A96" s="106"/>
      <c r="B96" s="83"/>
      <c r="C96" s="120" t="s">
        <v>242</v>
      </c>
      <c r="D96" s="85"/>
      <c r="E96" s="84"/>
      <c r="F96" s="107"/>
      <c r="G96" s="84"/>
      <c r="H96" s="83"/>
      <c r="I96" s="84"/>
      <c r="J96" s="83"/>
      <c r="K96" s="84"/>
      <c r="L96" s="83"/>
      <c r="M96" s="84"/>
      <c r="N96" s="83"/>
      <c r="O96" s="84"/>
      <c r="P96" s="83"/>
      <c r="Q96" s="84"/>
      <c r="R96" s="83"/>
    </row>
    <row r="97" spans="1:18" ht="20.25">
      <c r="A97" s="106"/>
      <c r="B97" s="83"/>
      <c r="C97" s="88" t="s">
        <v>243</v>
      </c>
      <c r="D97" s="85"/>
      <c r="E97" s="84"/>
      <c r="F97" s="107"/>
      <c r="G97" s="84"/>
      <c r="H97" s="83"/>
      <c r="I97" s="84"/>
      <c r="J97" s="83"/>
      <c r="K97" s="84"/>
      <c r="L97" s="83"/>
      <c r="M97" s="84"/>
      <c r="N97" s="83"/>
      <c r="O97" s="84"/>
      <c r="P97" s="83"/>
      <c r="Q97" s="84"/>
      <c r="R97" s="83"/>
    </row>
    <row r="98" spans="1:18" ht="20.25">
      <c r="A98" s="106"/>
      <c r="B98" s="83"/>
      <c r="C98" s="88" t="s">
        <v>244</v>
      </c>
      <c r="D98" s="85"/>
      <c r="E98" s="84"/>
      <c r="F98" s="107"/>
      <c r="G98" s="84"/>
      <c r="H98" s="83"/>
      <c r="I98" s="84"/>
      <c r="J98" s="83"/>
      <c r="K98" s="84"/>
      <c r="L98" s="83"/>
      <c r="M98" s="84"/>
      <c r="N98" s="83"/>
      <c r="O98" s="84"/>
      <c r="P98" s="83"/>
      <c r="Q98" s="84"/>
      <c r="R98" s="83"/>
    </row>
    <row r="99" spans="1:18" ht="20.25">
      <c r="A99" s="106"/>
      <c r="B99" s="83"/>
      <c r="C99" s="88" t="s">
        <v>245</v>
      </c>
      <c r="D99" s="85"/>
      <c r="E99" s="84"/>
      <c r="F99" s="107"/>
      <c r="G99" s="84"/>
      <c r="H99" s="83"/>
      <c r="I99" s="84"/>
      <c r="J99" s="83"/>
      <c r="K99" s="84"/>
      <c r="L99" s="83"/>
      <c r="M99" s="84"/>
      <c r="N99" s="83"/>
      <c r="O99" s="84"/>
      <c r="P99" s="83"/>
      <c r="Q99" s="84"/>
      <c r="R99" s="83"/>
    </row>
    <row r="100" spans="1:18" ht="20.25">
      <c r="A100" s="106"/>
      <c r="B100" s="83"/>
      <c r="C100" s="88" t="s">
        <v>246</v>
      </c>
      <c r="D100" s="85"/>
      <c r="E100" s="84"/>
      <c r="F100" s="107"/>
      <c r="G100" s="84"/>
      <c r="H100" s="83"/>
      <c r="I100" s="84"/>
      <c r="J100" s="83"/>
      <c r="K100" s="84"/>
      <c r="L100" s="83"/>
      <c r="M100" s="84"/>
      <c r="N100" s="83"/>
      <c r="O100" s="84"/>
      <c r="P100" s="83"/>
      <c r="Q100" s="84"/>
      <c r="R100" s="83"/>
    </row>
    <row r="101" spans="1:18" ht="20.25">
      <c r="A101" s="106"/>
      <c r="B101" s="83"/>
      <c r="C101" s="88" t="s">
        <v>247</v>
      </c>
      <c r="D101" s="85"/>
      <c r="E101" s="84"/>
      <c r="F101" s="107"/>
      <c r="G101" s="84"/>
      <c r="H101" s="83"/>
      <c r="I101" s="84"/>
      <c r="J101" s="83"/>
      <c r="K101" s="84"/>
      <c r="L101" s="83"/>
      <c r="M101" s="84"/>
      <c r="N101" s="83"/>
      <c r="O101" s="84"/>
      <c r="P101" s="83"/>
      <c r="Q101" s="84"/>
      <c r="R101" s="83"/>
    </row>
    <row r="102" spans="1:18" ht="20.25">
      <c r="A102" s="106"/>
      <c r="B102" s="83"/>
      <c r="C102" s="88" t="s">
        <v>248</v>
      </c>
      <c r="D102" s="85"/>
      <c r="E102" s="84"/>
      <c r="F102" s="107"/>
      <c r="G102" s="84"/>
      <c r="H102" s="83"/>
      <c r="I102" s="84"/>
      <c r="J102" s="83"/>
      <c r="K102" s="84"/>
      <c r="L102" s="83"/>
      <c r="M102" s="84"/>
      <c r="N102" s="83"/>
      <c r="O102" s="84"/>
      <c r="P102" s="83"/>
      <c r="Q102" s="84"/>
      <c r="R102" s="83"/>
    </row>
    <row r="103" spans="1:18" ht="20.25">
      <c r="A103" s="106"/>
      <c r="B103" s="83"/>
      <c r="C103" s="88" t="s">
        <v>249</v>
      </c>
      <c r="D103" s="85"/>
      <c r="E103" s="84"/>
      <c r="F103" s="107"/>
      <c r="G103" s="84"/>
      <c r="H103" s="83"/>
      <c r="I103" s="84"/>
      <c r="J103" s="83"/>
      <c r="K103" s="84"/>
      <c r="L103" s="83"/>
      <c r="M103" s="84"/>
      <c r="N103" s="83"/>
      <c r="O103" s="84"/>
      <c r="P103" s="83"/>
      <c r="Q103" s="84"/>
      <c r="R103" s="83"/>
    </row>
    <row r="104" spans="1:18" ht="20.25">
      <c r="A104" s="106"/>
      <c r="B104" s="83"/>
      <c r="C104" s="88" t="s">
        <v>250</v>
      </c>
      <c r="D104" s="85"/>
      <c r="E104" s="84"/>
      <c r="F104" s="107"/>
      <c r="G104" s="84"/>
      <c r="H104" s="83"/>
      <c r="I104" s="84"/>
      <c r="J104" s="83"/>
      <c r="K104" s="84"/>
      <c r="L104" s="83"/>
      <c r="M104" s="84"/>
      <c r="N104" s="83"/>
      <c r="O104" s="84"/>
      <c r="P104" s="83"/>
      <c r="Q104" s="84"/>
      <c r="R104" s="83"/>
    </row>
    <row r="105" spans="1:18" ht="20.25">
      <c r="A105" s="106"/>
      <c r="B105" s="83"/>
      <c r="C105" s="88" t="s">
        <v>251</v>
      </c>
      <c r="D105" s="85"/>
      <c r="E105" s="84"/>
      <c r="F105" s="107"/>
      <c r="G105" s="84"/>
      <c r="H105" s="83"/>
      <c r="I105" s="84"/>
      <c r="J105" s="83"/>
      <c r="K105" s="84"/>
      <c r="L105" s="83"/>
      <c r="M105" s="84"/>
      <c r="N105" s="83"/>
      <c r="O105" s="84"/>
      <c r="P105" s="83"/>
      <c r="Q105" s="84"/>
      <c r="R105" s="83"/>
    </row>
    <row r="106" spans="1:18" ht="20.25">
      <c r="A106" s="106"/>
      <c r="B106" s="83"/>
      <c r="C106" s="88" t="s">
        <v>252</v>
      </c>
      <c r="D106" s="85"/>
      <c r="E106" s="84"/>
      <c r="F106" s="107"/>
      <c r="G106" s="84"/>
      <c r="H106" s="83"/>
      <c r="I106" s="84"/>
      <c r="J106" s="83"/>
      <c r="K106" s="84"/>
      <c r="L106" s="83"/>
      <c r="M106" s="84"/>
      <c r="N106" s="83"/>
      <c r="O106" s="84"/>
      <c r="P106" s="83"/>
      <c r="Q106" s="84"/>
      <c r="R106" s="83"/>
    </row>
    <row r="107" spans="1:18" ht="20.25">
      <c r="A107" s="106"/>
      <c r="B107" s="83"/>
      <c r="C107" s="120" t="s">
        <v>253</v>
      </c>
      <c r="D107" s="85"/>
      <c r="E107" s="84"/>
      <c r="F107" s="107"/>
      <c r="G107" s="84"/>
      <c r="H107" s="83"/>
      <c r="I107" s="84"/>
      <c r="J107" s="83"/>
      <c r="K107" s="84"/>
      <c r="L107" s="83"/>
      <c r="M107" s="84"/>
      <c r="N107" s="83"/>
      <c r="O107" s="84"/>
      <c r="P107" s="83"/>
      <c r="Q107" s="84"/>
      <c r="R107" s="83"/>
    </row>
    <row r="108" spans="1:18" ht="20.25">
      <c r="A108" s="108"/>
      <c r="B108" s="91"/>
      <c r="C108" s="95" t="s">
        <v>254</v>
      </c>
      <c r="D108" s="93"/>
      <c r="E108" s="109"/>
      <c r="F108" s="110"/>
      <c r="G108" s="109"/>
      <c r="H108" s="91"/>
      <c r="I108" s="109"/>
      <c r="J108" s="91"/>
      <c r="K108" s="109"/>
      <c r="L108" s="91"/>
      <c r="M108" s="109"/>
      <c r="N108" s="91"/>
      <c r="O108" s="109"/>
      <c r="P108" s="91"/>
      <c r="Q108" s="109"/>
      <c r="R108" s="91"/>
    </row>
    <row r="109" spans="1:18" ht="20.25">
      <c r="A109" s="167" t="s">
        <v>517</v>
      </c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</row>
    <row r="110" spans="1:18" ht="20.25">
      <c r="A110" s="169" t="s">
        <v>159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</row>
    <row r="111" spans="1:18" ht="23.25" customHeight="1">
      <c r="A111" s="164" t="s">
        <v>0</v>
      </c>
      <c r="B111" s="164" t="s">
        <v>160</v>
      </c>
      <c r="C111" s="164" t="s">
        <v>162</v>
      </c>
      <c r="D111" s="164"/>
      <c r="E111" s="164" t="s">
        <v>512</v>
      </c>
      <c r="F111" s="164"/>
      <c r="G111" s="164" t="s">
        <v>513</v>
      </c>
      <c r="H111" s="164"/>
      <c r="I111" s="164"/>
      <c r="J111" s="164"/>
      <c r="K111" s="164" t="s">
        <v>169</v>
      </c>
      <c r="L111" s="164"/>
      <c r="M111" s="164" t="s">
        <v>171</v>
      </c>
      <c r="N111" s="164"/>
      <c r="O111" s="164"/>
      <c r="P111" s="164" t="s">
        <v>175</v>
      </c>
      <c r="Q111" s="164"/>
      <c r="R111" s="179" t="s">
        <v>1</v>
      </c>
    </row>
    <row r="112" spans="1:18" ht="20.25">
      <c r="A112" s="164"/>
      <c r="B112" s="164"/>
      <c r="C112" s="164"/>
      <c r="D112" s="164"/>
      <c r="E112" s="164"/>
      <c r="F112" s="164"/>
      <c r="G112" s="164"/>
      <c r="H112" s="164"/>
      <c r="I112" s="164"/>
      <c r="J112" s="164"/>
      <c r="K112" s="164"/>
      <c r="L112" s="164"/>
      <c r="M112" s="164"/>
      <c r="N112" s="164"/>
      <c r="O112" s="164"/>
      <c r="P112" s="164"/>
      <c r="Q112" s="164"/>
      <c r="R112" s="180"/>
    </row>
    <row r="113" spans="1:18" ht="20.25">
      <c r="A113" s="164"/>
      <c r="B113" s="164"/>
      <c r="C113" s="164"/>
      <c r="D113" s="164"/>
      <c r="E113" s="164"/>
      <c r="F113" s="164"/>
      <c r="G113" s="164"/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80"/>
    </row>
    <row r="114" spans="1:18" ht="20.25">
      <c r="A114" s="164"/>
      <c r="B114" s="164"/>
      <c r="C114" s="164"/>
      <c r="D114" s="164"/>
      <c r="E114" s="164"/>
      <c r="F114" s="164"/>
      <c r="G114" s="164"/>
      <c r="H114" s="164"/>
      <c r="I114" s="164"/>
      <c r="J114" s="164"/>
      <c r="K114" s="164"/>
      <c r="L114" s="164"/>
      <c r="M114" s="164"/>
      <c r="N114" s="164"/>
      <c r="O114" s="164"/>
      <c r="P114" s="164"/>
      <c r="Q114" s="164"/>
      <c r="R114" s="180"/>
    </row>
    <row r="115" spans="1:18" ht="20.25">
      <c r="A115" s="164"/>
      <c r="B115" s="164"/>
      <c r="C115" s="164"/>
      <c r="D115" s="164"/>
      <c r="E115" s="164"/>
      <c r="F115" s="164"/>
      <c r="G115" s="164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80"/>
    </row>
    <row r="116" spans="1:18" s="98" customFormat="1" ht="27.75" customHeight="1">
      <c r="A116" s="164"/>
      <c r="B116" s="164" t="s">
        <v>161</v>
      </c>
      <c r="C116" s="164" t="s">
        <v>163</v>
      </c>
      <c r="D116" s="164" t="s">
        <v>164</v>
      </c>
      <c r="E116" s="164" t="s">
        <v>165</v>
      </c>
      <c r="F116" s="166" t="s">
        <v>518</v>
      </c>
      <c r="G116" s="164" t="s">
        <v>166</v>
      </c>
      <c r="H116" s="164" t="s">
        <v>167</v>
      </c>
      <c r="I116" s="164" t="s">
        <v>15</v>
      </c>
      <c r="J116" s="164" t="s">
        <v>168</v>
      </c>
      <c r="K116" s="164" t="s">
        <v>177</v>
      </c>
      <c r="L116" s="164" t="s">
        <v>170</v>
      </c>
      <c r="M116" s="164" t="s">
        <v>172</v>
      </c>
      <c r="N116" s="164" t="s">
        <v>173</v>
      </c>
      <c r="O116" s="164" t="s">
        <v>174</v>
      </c>
      <c r="P116" s="171" t="s">
        <v>183</v>
      </c>
      <c r="Q116" s="164" t="s">
        <v>176</v>
      </c>
      <c r="R116" s="180"/>
    </row>
    <row r="117" spans="1:18" s="98" customFormat="1" ht="20.25">
      <c r="A117" s="164"/>
      <c r="B117" s="164"/>
      <c r="C117" s="164"/>
      <c r="D117" s="164"/>
      <c r="E117" s="164"/>
      <c r="F117" s="166"/>
      <c r="G117" s="164"/>
      <c r="H117" s="164"/>
      <c r="I117" s="164"/>
      <c r="J117" s="178"/>
      <c r="K117" s="178"/>
      <c r="L117" s="178"/>
      <c r="M117" s="164"/>
      <c r="N117" s="178"/>
      <c r="O117" s="178"/>
      <c r="P117" s="181"/>
      <c r="Q117" s="178"/>
      <c r="R117" s="180"/>
    </row>
    <row r="118" spans="1:18" s="98" customFormat="1" ht="20.25">
      <c r="A118" s="164"/>
      <c r="B118" s="164"/>
      <c r="C118" s="164"/>
      <c r="D118" s="164"/>
      <c r="E118" s="164"/>
      <c r="F118" s="166"/>
      <c r="G118" s="164"/>
      <c r="H118" s="164"/>
      <c r="I118" s="164"/>
      <c r="J118" s="178"/>
      <c r="K118" s="178"/>
      <c r="L118" s="178"/>
      <c r="M118" s="164"/>
      <c r="N118" s="178"/>
      <c r="O118" s="178"/>
      <c r="P118" s="181"/>
      <c r="Q118" s="178"/>
      <c r="R118" s="180"/>
    </row>
    <row r="119" spans="1:18" s="98" customFormat="1" ht="20.25">
      <c r="A119" s="164"/>
      <c r="B119" s="164"/>
      <c r="C119" s="164"/>
      <c r="D119" s="164"/>
      <c r="E119" s="164"/>
      <c r="F119" s="166"/>
      <c r="G119" s="164"/>
      <c r="H119" s="164"/>
      <c r="I119" s="164"/>
      <c r="J119" s="178"/>
      <c r="K119" s="178"/>
      <c r="L119" s="178"/>
      <c r="M119" s="164"/>
      <c r="N119" s="178"/>
      <c r="O119" s="178"/>
      <c r="P119" s="181"/>
      <c r="Q119" s="178"/>
      <c r="R119" s="180"/>
    </row>
    <row r="120" spans="1:18" s="98" customFormat="1" ht="20.25">
      <c r="A120" s="164"/>
      <c r="B120" s="164"/>
      <c r="C120" s="164"/>
      <c r="D120" s="164"/>
      <c r="E120" s="164"/>
      <c r="F120" s="166"/>
      <c r="G120" s="164"/>
      <c r="H120" s="164"/>
      <c r="I120" s="164"/>
      <c r="J120" s="178"/>
      <c r="K120" s="178"/>
      <c r="L120" s="178"/>
      <c r="M120" s="164"/>
      <c r="N120" s="178"/>
      <c r="O120" s="178"/>
      <c r="P120" s="181"/>
      <c r="Q120" s="178"/>
      <c r="R120" s="180"/>
    </row>
    <row r="121" spans="1:18" s="98" customFormat="1" ht="18" customHeight="1">
      <c r="A121" s="171"/>
      <c r="B121" s="171"/>
      <c r="C121" s="171"/>
      <c r="D121" s="171"/>
      <c r="E121" s="171"/>
      <c r="F121" s="198"/>
      <c r="G121" s="171"/>
      <c r="H121" s="171"/>
      <c r="I121" s="171"/>
      <c r="J121" s="199"/>
      <c r="K121" s="199"/>
      <c r="L121" s="199"/>
      <c r="M121" s="199"/>
      <c r="N121" s="199"/>
      <c r="O121" s="199"/>
      <c r="P121" s="181"/>
      <c r="Q121" s="199"/>
      <c r="R121" s="200"/>
    </row>
    <row r="122" spans="1:18" ht="20.25">
      <c r="A122" s="193"/>
      <c r="B122" s="73"/>
      <c r="C122" s="130" t="s">
        <v>255</v>
      </c>
      <c r="D122" s="75"/>
      <c r="E122" s="74"/>
      <c r="F122" s="194"/>
      <c r="G122" s="74"/>
      <c r="H122" s="73"/>
      <c r="I122" s="74"/>
      <c r="J122" s="73"/>
      <c r="K122" s="74"/>
      <c r="L122" s="73"/>
      <c r="M122" s="74"/>
      <c r="N122" s="73"/>
      <c r="O122" s="74"/>
      <c r="P122" s="73"/>
      <c r="Q122" s="74"/>
      <c r="R122" s="73"/>
    </row>
    <row r="123" spans="1:18" ht="20.25">
      <c r="A123" s="106"/>
      <c r="B123" s="83"/>
      <c r="C123" s="88" t="s">
        <v>256</v>
      </c>
      <c r="D123" s="85"/>
      <c r="E123" s="84"/>
      <c r="F123" s="107"/>
      <c r="G123" s="84"/>
      <c r="H123" s="83"/>
      <c r="I123" s="84"/>
      <c r="J123" s="83"/>
      <c r="K123" s="84"/>
      <c r="L123" s="83"/>
      <c r="M123" s="84"/>
      <c r="N123" s="83"/>
      <c r="O123" s="84"/>
      <c r="P123" s="83"/>
      <c r="Q123" s="84"/>
      <c r="R123" s="83"/>
    </row>
    <row r="124" spans="1:18" ht="20.25">
      <c r="A124" s="106"/>
      <c r="B124" s="83"/>
      <c r="C124" s="88" t="s">
        <v>257</v>
      </c>
      <c r="D124" s="85"/>
      <c r="E124" s="84"/>
      <c r="F124" s="107"/>
      <c r="G124" s="84"/>
      <c r="H124" s="83"/>
      <c r="I124" s="84"/>
      <c r="J124" s="83"/>
      <c r="K124" s="84"/>
      <c r="L124" s="83"/>
      <c r="M124" s="84"/>
      <c r="N124" s="83"/>
      <c r="O124" s="84"/>
      <c r="P124" s="83"/>
      <c r="Q124" s="84"/>
      <c r="R124" s="83"/>
    </row>
    <row r="125" spans="1:18" ht="20.25">
      <c r="A125" s="106"/>
      <c r="B125" s="83"/>
      <c r="C125" s="88" t="s">
        <v>258</v>
      </c>
      <c r="D125" s="85"/>
      <c r="E125" s="84"/>
      <c r="F125" s="107"/>
      <c r="G125" s="84"/>
      <c r="H125" s="83"/>
      <c r="I125" s="84"/>
      <c r="J125" s="83"/>
      <c r="K125" s="84"/>
      <c r="L125" s="83"/>
      <c r="M125" s="84"/>
      <c r="N125" s="83"/>
      <c r="O125" s="84"/>
      <c r="P125" s="83"/>
      <c r="Q125" s="84"/>
      <c r="R125" s="83"/>
    </row>
    <row r="126" spans="1:18" ht="20.25">
      <c r="A126" s="106"/>
      <c r="B126" s="83"/>
      <c r="C126" s="88" t="s">
        <v>259</v>
      </c>
      <c r="D126" s="85"/>
      <c r="E126" s="84"/>
      <c r="F126" s="107"/>
      <c r="G126" s="84"/>
      <c r="H126" s="83"/>
      <c r="I126" s="84"/>
      <c r="J126" s="83"/>
      <c r="K126" s="84"/>
      <c r="L126" s="83"/>
      <c r="M126" s="84"/>
      <c r="N126" s="83"/>
      <c r="O126" s="84"/>
      <c r="P126" s="83"/>
      <c r="Q126" s="84"/>
      <c r="R126" s="83"/>
    </row>
    <row r="127" spans="1:18" ht="20.25">
      <c r="A127" s="106"/>
      <c r="B127" s="83"/>
      <c r="C127" s="88" t="s">
        <v>260</v>
      </c>
      <c r="D127" s="85"/>
      <c r="E127" s="84"/>
      <c r="F127" s="107"/>
      <c r="G127" s="84"/>
      <c r="H127" s="83"/>
      <c r="I127" s="84"/>
      <c r="J127" s="83"/>
      <c r="K127" s="84"/>
      <c r="L127" s="83"/>
      <c r="M127" s="84"/>
      <c r="N127" s="83"/>
      <c r="O127" s="84"/>
      <c r="P127" s="83"/>
      <c r="Q127" s="84"/>
      <c r="R127" s="83"/>
    </row>
    <row r="128" spans="1:18" ht="20.25">
      <c r="A128" s="106"/>
      <c r="B128" s="83"/>
      <c r="C128" s="88" t="s">
        <v>261</v>
      </c>
      <c r="D128" s="85"/>
      <c r="E128" s="84"/>
      <c r="F128" s="107"/>
      <c r="G128" s="84"/>
      <c r="H128" s="83"/>
      <c r="I128" s="84"/>
      <c r="J128" s="83"/>
      <c r="K128" s="84"/>
      <c r="L128" s="83"/>
      <c r="M128" s="84"/>
      <c r="N128" s="83"/>
      <c r="O128" s="84"/>
      <c r="P128" s="83"/>
      <c r="Q128" s="84"/>
      <c r="R128" s="83"/>
    </row>
    <row r="129" spans="1:18" ht="20.25">
      <c r="A129" s="106"/>
      <c r="B129" s="83"/>
      <c r="C129" s="88" t="s">
        <v>262</v>
      </c>
      <c r="D129" s="85"/>
      <c r="E129" s="84"/>
      <c r="F129" s="107"/>
      <c r="G129" s="84"/>
      <c r="H129" s="83"/>
      <c r="I129" s="84"/>
      <c r="J129" s="83"/>
      <c r="K129" s="84"/>
      <c r="L129" s="83"/>
      <c r="M129" s="84"/>
      <c r="N129" s="83"/>
      <c r="O129" s="84"/>
      <c r="P129" s="83"/>
      <c r="Q129" s="84"/>
      <c r="R129" s="83"/>
    </row>
    <row r="130" spans="1:18" ht="20.25">
      <c r="A130" s="106"/>
      <c r="B130" s="83"/>
      <c r="C130" s="88" t="s">
        <v>263</v>
      </c>
      <c r="D130" s="85"/>
      <c r="E130" s="84"/>
      <c r="F130" s="107"/>
      <c r="G130" s="84"/>
      <c r="H130" s="83"/>
      <c r="I130" s="84"/>
      <c r="J130" s="83"/>
      <c r="K130" s="84"/>
      <c r="L130" s="83"/>
      <c r="M130" s="84"/>
      <c r="N130" s="83"/>
      <c r="O130" s="84"/>
      <c r="P130" s="83"/>
      <c r="Q130" s="84"/>
      <c r="R130" s="83"/>
    </row>
    <row r="131" spans="1:18" ht="20.25">
      <c r="A131" s="106"/>
      <c r="B131" s="83"/>
      <c r="C131" s="122" t="s">
        <v>264</v>
      </c>
      <c r="D131" s="85"/>
      <c r="E131" s="84"/>
      <c r="F131" s="107"/>
      <c r="G131" s="84"/>
      <c r="H131" s="83"/>
      <c r="I131" s="84"/>
      <c r="J131" s="83"/>
      <c r="K131" s="84"/>
      <c r="L131" s="83"/>
      <c r="M131" s="84"/>
      <c r="N131" s="83"/>
      <c r="O131" s="84"/>
      <c r="P131" s="83"/>
      <c r="Q131" s="84"/>
      <c r="R131" s="83"/>
    </row>
    <row r="132" spans="1:18" ht="20.25">
      <c r="A132" s="106"/>
      <c r="B132" s="83"/>
      <c r="C132" s="88" t="s">
        <v>265</v>
      </c>
      <c r="D132" s="85"/>
      <c r="E132" s="84"/>
      <c r="F132" s="107"/>
      <c r="G132" s="84"/>
      <c r="H132" s="83"/>
      <c r="I132" s="84"/>
      <c r="J132" s="83"/>
      <c r="K132" s="84"/>
      <c r="L132" s="83"/>
      <c r="M132" s="84"/>
      <c r="N132" s="83"/>
      <c r="O132" s="84"/>
      <c r="P132" s="83"/>
      <c r="Q132" s="84"/>
      <c r="R132" s="83"/>
    </row>
    <row r="133" spans="1:18" ht="20.25">
      <c r="A133" s="106"/>
      <c r="B133" s="83"/>
      <c r="C133" s="88" t="s">
        <v>219</v>
      </c>
      <c r="D133" s="85"/>
      <c r="E133" s="84"/>
      <c r="F133" s="107"/>
      <c r="G133" s="84"/>
      <c r="H133" s="83"/>
      <c r="I133" s="84"/>
      <c r="J133" s="83"/>
      <c r="K133" s="84"/>
      <c r="L133" s="83"/>
      <c r="M133" s="84"/>
      <c r="N133" s="83"/>
      <c r="O133" s="84"/>
      <c r="P133" s="83"/>
      <c r="Q133" s="84"/>
      <c r="R133" s="83"/>
    </row>
    <row r="134" spans="1:18" ht="20.25">
      <c r="A134" s="106"/>
      <c r="B134" s="83"/>
      <c r="C134" s="88" t="s">
        <v>220</v>
      </c>
      <c r="D134" s="85"/>
      <c r="E134" s="84"/>
      <c r="F134" s="107"/>
      <c r="G134" s="84"/>
      <c r="H134" s="83"/>
      <c r="I134" s="84"/>
      <c r="J134" s="83"/>
      <c r="K134" s="84"/>
      <c r="L134" s="83"/>
      <c r="M134" s="84"/>
      <c r="N134" s="83"/>
      <c r="O134" s="84"/>
      <c r="P134" s="83"/>
      <c r="Q134" s="84"/>
      <c r="R134" s="83"/>
    </row>
    <row r="135" spans="1:18" ht="20.25">
      <c r="A135" s="108"/>
      <c r="B135" s="91"/>
      <c r="C135" s="95" t="s">
        <v>221</v>
      </c>
      <c r="D135" s="93"/>
      <c r="E135" s="109"/>
      <c r="F135" s="110"/>
      <c r="G135" s="109"/>
      <c r="H135" s="91"/>
      <c r="I135" s="109"/>
      <c r="J135" s="91"/>
      <c r="K135" s="109"/>
      <c r="L135" s="91"/>
      <c r="M135" s="109"/>
      <c r="N135" s="91"/>
      <c r="O135" s="109"/>
      <c r="P135" s="91"/>
      <c r="Q135" s="109"/>
      <c r="R135" s="91"/>
    </row>
    <row r="136" spans="1:18" ht="20.25">
      <c r="A136" s="167" t="s">
        <v>517</v>
      </c>
      <c r="B136" s="167"/>
      <c r="C136" s="167"/>
      <c r="D136" s="167"/>
      <c r="E136" s="167"/>
      <c r="F136" s="167"/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</row>
    <row r="137" spans="1:18" ht="20.25">
      <c r="A137" s="169" t="s">
        <v>159</v>
      </c>
      <c r="B137" s="16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</row>
    <row r="138" spans="1:18" ht="23.25" customHeight="1">
      <c r="A138" s="164" t="s">
        <v>0</v>
      </c>
      <c r="B138" s="164" t="s">
        <v>160</v>
      </c>
      <c r="C138" s="164" t="s">
        <v>162</v>
      </c>
      <c r="D138" s="164"/>
      <c r="E138" s="164" t="s">
        <v>512</v>
      </c>
      <c r="F138" s="164"/>
      <c r="G138" s="164" t="s">
        <v>513</v>
      </c>
      <c r="H138" s="164"/>
      <c r="I138" s="164"/>
      <c r="J138" s="164"/>
      <c r="K138" s="164" t="s">
        <v>169</v>
      </c>
      <c r="L138" s="164"/>
      <c r="M138" s="164" t="s">
        <v>171</v>
      </c>
      <c r="N138" s="164"/>
      <c r="O138" s="164"/>
      <c r="P138" s="164" t="s">
        <v>175</v>
      </c>
      <c r="Q138" s="164"/>
      <c r="R138" s="179" t="s">
        <v>1</v>
      </c>
    </row>
    <row r="139" spans="1:18" ht="20.25">
      <c r="A139" s="164"/>
      <c r="B139" s="164"/>
      <c r="C139" s="164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80"/>
    </row>
    <row r="140" spans="1:18" ht="20.25">
      <c r="A140" s="164"/>
      <c r="B140" s="164"/>
      <c r="C140" s="164"/>
      <c r="D140" s="164"/>
      <c r="E140" s="164"/>
      <c r="F140" s="164"/>
      <c r="G140" s="164"/>
      <c r="H140" s="164"/>
      <c r="I140" s="164"/>
      <c r="J140" s="164"/>
      <c r="K140" s="164"/>
      <c r="L140" s="164"/>
      <c r="M140" s="164"/>
      <c r="N140" s="164"/>
      <c r="O140" s="164"/>
      <c r="P140" s="164"/>
      <c r="Q140" s="164"/>
      <c r="R140" s="180"/>
    </row>
    <row r="141" spans="1:18" ht="20.25">
      <c r="A141" s="164"/>
      <c r="B141" s="164"/>
      <c r="C141" s="164"/>
      <c r="D141" s="164"/>
      <c r="E141" s="164"/>
      <c r="F141" s="164"/>
      <c r="G141" s="164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80"/>
    </row>
    <row r="142" spans="1:18" ht="20.25">
      <c r="A142" s="164"/>
      <c r="B142" s="164"/>
      <c r="C142" s="164"/>
      <c r="D142" s="164"/>
      <c r="E142" s="164"/>
      <c r="F142" s="164"/>
      <c r="G142" s="164"/>
      <c r="H142" s="164"/>
      <c r="I142" s="164"/>
      <c r="J142" s="164"/>
      <c r="K142" s="164"/>
      <c r="L142" s="164"/>
      <c r="M142" s="164"/>
      <c r="N142" s="164"/>
      <c r="O142" s="164"/>
      <c r="P142" s="164"/>
      <c r="Q142" s="164"/>
      <c r="R142" s="180"/>
    </row>
    <row r="143" spans="1:18" s="98" customFormat="1" ht="27.75" customHeight="1">
      <c r="A143" s="164"/>
      <c r="B143" s="164" t="s">
        <v>161</v>
      </c>
      <c r="C143" s="164" t="s">
        <v>163</v>
      </c>
      <c r="D143" s="164" t="s">
        <v>164</v>
      </c>
      <c r="E143" s="164" t="s">
        <v>165</v>
      </c>
      <c r="F143" s="166" t="s">
        <v>518</v>
      </c>
      <c r="G143" s="164" t="s">
        <v>166</v>
      </c>
      <c r="H143" s="164" t="s">
        <v>167</v>
      </c>
      <c r="I143" s="164" t="s">
        <v>15</v>
      </c>
      <c r="J143" s="164" t="s">
        <v>168</v>
      </c>
      <c r="K143" s="164" t="s">
        <v>177</v>
      </c>
      <c r="L143" s="164" t="s">
        <v>170</v>
      </c>
      <c r="M143" s="164" t="s">
        <v>172</v>
      </c>
      <c r="N143" s="164" t="s">
        <v>173</v>
      </c>
      <c r="O143" s="164" t="s">
        <v>174</v>
      </c>
      <c r="P143" s="171" t="s">
        <v>183</v>
      </c>
      <c r="Q143" s="164" t="s">
        <v>176</v>
      </c>
      <c r="R143" s="180"/>
    </row>
    <row r="144" spans="1:18" s="98" customFormat="1" ht="20.25">
      <c r="A144" s="164"/>
      <c r="B144" s="164"/>
      <c r="C144" s="164"/>
      <c r="D144" s="164"/>
      <c r="E144" s="164"/>
      <c r="F144" s="166"/>
      <c r="G144" s="164"/>
      <c r="H144" s="164"/>
      <c r="I144" s="164"/>
      <c r="J144" s="178"/>
      <c r="K144" s="178"/>
      <c r="L144" s="178"/>
      <c r="M144" s="164"/>
      <c r="N144" s="178"/>
      <c r="O144" s="178"/>
      <c r="P144" s="181"/>
      <c r="Q144" s="178"/>
      <c r="R144" s="180"/>
    </row>
    <row r="145" spans="1:18" s="98" customFormat="1" ht="20.25">
      <c r="A145" s="164"/>
      <c r="B145" s="164"/>
      <c r="C145" s="164"/>
      <c r="D145" s="164"/>
      <c r="E145" s="164"/>
      <c r="F145" s="166"/>
      <c r="G145" s="164"/>
      <c r="H145" s="164"/>
      <c r="I145" s="164"/>
      <c r="J145" s="178"/>
      <c r="K145" s="178"/>
      <c r="L145" s="178"/>
      <c r="M145" s="164"/>
      <c r="N145" s="178"/>
      <c r="O145" s="178"/>
      <c r="P145" s="181"/>
      <c r="Q145" s="178"/>
      <c r="R145" s="180"/>
    </row>
    <row r="146" spans="1:18" s="98" customFormat="1" ht="20.25">
      <c r="A146" s="164"/>
      <c r="B146" s="164"/>
      <c r="C146" s="164"/>
      <c r="D146" s="164"/>
      <c r="E146" s="164"/>
      <c r="F146" s="166"/>
      <c r="G146" s="164"/>
      <c r="H146" s="164"/>
      <c r="I146" s="164"/>
      <c r="J146" s="178"/>
      <c r="K146" s="178"/>
      <c r="L146" s="178"/>
      <c r="M146" s="164"/>
      <c r="N146" s="178"/>
      <c r="O146" s="178"/>
      <c r="P146" s="181"/>
      <c r="Q146" s="178"/>
      <c r="R146" s="180"/>
    </row>
    <row r="147" spans="1:18" s="98" customFormat="1" ht="20.25">
      <c r="A147" s="164"/>
      <c r="B147" s="164"/>
      <c r="C147" s="164"/>
      <c r="D147" s="164"/>
      <c r="E147" s="164"/>
      <c r="F147" s="166"/>
      <c r="G147" s="164"/>
      <c r="H147" s="164"/>
      <c r="I147" s="164"/>
      <c r="J147" s="178"/>
      <c r="K147" s="178"/>
      <c r="L147" s="178"/>
      <c r="M147" s="164"/>
      <c r="N147" s="178"/>
      <c r="O147" s="178"/>
      <c r="P147" s="181"/>
      <c r="Q147" s="178"/>
      <c r="R147" s="180"/>
    </row>
    <row r="148" spans="1:18" s="98" customFormat="1" ht="18" customHeight="1">
      <c r="A148" s="164"/>
      <c r="B148" s="164"/>
      <c r="C148" s="164"/>
      <c r="D148" s="164"/>
      <c r="E148" s="164"/>
      <c r="F148" s="166"/>
      <c r="G148" s="164"/>
      <c r="H148" s="164"/>
      <c r="I148" s="164"/>
      <c r="J148" s="178"/>
      <c r="K148" s="178"/>
      <c r="L148" s="178"/>
      <c r="M148" s="178"/>
      <c r="N148" s="178"/>
      <c r="O148" s="178"/>
      <c r="P148" s="182"/>
      <c r="Q148" s="178"/>
      <c r="R148" s="180"/>
    </row>
    <row r="149" spans="1:18" ht="20.25">
      <c r="A149" s="193"/>
      <c r="B149" s="73"/>
      <c r="C149" s="130" t="s">
        <v>222</v>
      </c>
      <c r="D149" s="75"/>
      <c r="E149" s="74"/>
      <c r="F149" s="194"/>
      <c r="G149" s="74"/>
      <c r="H149" s="73"/>
      <c r="I149" s="74"/>
      <c r="J149" s="73"/>
      <c r="K149" s="74"/>
      <c r="L149" s="73"/>
      <c r="M149" s="74"/>
      <c r="N149" s="73"/>
      <c r="O149" s="74"/>
      <c r="P149" s="73"/>
      <c r="Q149" s="74"/>
      <c r="R149" s="73"/>
    </row>
    <row r="150" spans="1:18" ht="20.25">
      <c r="A150" s="106"/>
      <c r="B150" s="83"/>
      <c r="C150" s="88" t="s">
        <v>223</v>
      </c>
      <c r="D150" s="85"/>
      <c r="E150" s="84"/>
      <c r="F150" s="107"/>
      <c r="G150" s="84"/>
      <c r="H150" s="83"/>
      <c r="I150" s="84"/>
      <c r="J150" s="83"/>
      <c r="K150" s="84"/>
      <c r="L150" s="83"/>
      <c r="M150" s="84"/>
      <c r="N150" s="83"/>
      <c r="O150" s="84"/>
      <c r="P150" s="83"/>
      <c r="Q150" s="84"/>
      <c r="R150" s="83"/>
    </row>
    <row r="151" spans="1:18" ht="20.25">
      <c r="A151" s="106"/>
      <c r="B151" s="83"/>
      <c r="C151" s="88" t="s">
        <v>224</v>
      </c>
      <c r="D151" s="85"/>
      <c r="E151" s="84"/>
      <c r="F151" s="107"/>
      <c r="G151" s="84"/>
      <c r="H151" s="83"/>
      <c r="I151" s="84"/>
      <c r="J151" s="83"/>
      <c r="K151" s="84"/>
      <c r="L151" s="83"/>
      <c r="M151" s="84"/>
      <c r="N151" s="83"/>
      <c r="O151" s="84"/>
      <c r="P151" s="83"/>
      <c r="Q151" s="84"/>
      <c r="R151" s="83"/>
    </row>
    <row r="152" spans="1:18" ht="20.25">
      <c r="A152" s="106"/>
      <c r="B152" s="83"/>
      <c r="C152" s="88" t="s">
        <v>225</v>
      </c>
      <c r="D152" s="85"/>
      <c r="E152" s="84"/>
      <c r="F152" s="107"/>
      <c r="G152" s="84"/>
      <c r="H152" s="83"/>
      <c r="I152" s="84"/>
      <c r="J152" s="83"/>
      <c r="K152" s="84"/>
      <c r="L152" s="83"/>
      <c r="M152" s="84"/>
      <c r="N152" s="83"/>
      <c r="O152" s="84"/>
      <c r="P152" s="83"/>
      <c r="Q152" s="84"/>
      <c r="R152" s="83"/>
    </row>
    <row r="153" spans="1:18" ht="20.25">
      <c r="A153" s="106"/>
      <c r="B153" s="83"/>
      <c r="C153" s="88" t="s">
        <v>226</v>
      </c>
      <c r="D153" s="85"/>
      <c r="E153" s="84"/>
      <c r="F153" s="107"/>
      <c r="G153" s="84"/>
      <c r="H153" s="83"/>
      <c r="I153" s="84"/>
      <c r="J153" s="83"/>
      <c r="K153" s="84"/>
      <c r="L153" s="83"/>
      <c r="M153" s="84"/>
      <c r="N153" s="83"/>
      <c r="O153" s="84"/>
      <c r="P153" s="83"/>
      <c r="Q153" s="84"/>
      <c r="R153" s="83"/>
    </row>
    <row r="154" spans="1:18" ht="20.25">
      <c r="A154" s="106"/>
      <c r="B154" s="83"/>
      <c r="C154" s="88" t="s">
        <v>227</v>
      </c>
      <c r="D154" s="85"/>
      <c r="E154" s="84"/>
      <c r="F154" s="107"/>
      <c r="G154" s="84"/>
      <c r="H154" s="83"/>
      <c r="I154" s="84"/>
      <c r="J154" s="83"/>
      <c r="K154" s="84"/>
      <c r="L154" s="83"/>
      <c r="M154" s="84"/>
      <c r="N154" s="83"/>
      <c r="O154" s="84"/>
      <c r="P154" s="83"/>
      <c r="Q154" s="84"/>
      <c r="R154" s="83"/>
    </row>
    <row r="155" spans="1:18" ht="20.25">
      <c r="A155" s="106"/>
      <c r="B155" s="83"/>
      <c r="C155" s="88" t="s">
        <v>228</v>
      </c>
      <c r="D155" s="85"/>
      <c r="E155" s="84"/>
      <c r="F155" s="107"/>
      <c r="G155" s="84"/>
      <c r="H155" s="83"/>
      <c r="I155" s="84"/>
      <c r="J155" s="83"/>
      <c r="K155" s="84"/>
      <c r="L155" s="83"/>
      <c r="M155" s="84"/>
      <c r="N155" s="83"/>
      <c r="O155" s="84"/>
      <c r="P155" s="83"/>
      <c r="Q155" s="84"/>
      <c r="R155" s="83"/>
    </row>
    <row r="156" spans="1:18" ht="20.25">
      <c r="A156" s="106"/>
      <c r="B156" s="83"/>
      <c r="C156" s="88" t="s">
        <v>229</v>
      </c>
      <c r="D156" s="85"/>
      <c r="E156" s="84"/>
      <c r="F156" s="107"/>
      <c r="G156" s="84"/>
      <c r="H156" s="83"/>
      <c r="I156" s="84"/>
      <c r="J156" s="83"/>
      <c r="K156" s="84"/>
      <c r="L156" s="83"/>
      <c r="M156" s="84"/>
      <c r="N156" s="83"/>
      <c r="O156" s="84"/>
      <c r="P156" s="83"/>
      <c r="Q156" s="84"/>
      <c r="R156" s="83"/>
    </row>
    <row r="157" spans="1:18" ht="20.25">
      <c r="A157" s="106"/>
      <c r="B157" s="83"/>
      <c r="C157" s="88" t="s">
        <v>230</v>
      </c>
      <c r="D157" s="85"/>
      <c r="E157" s="84"/>
      <c r="F157" s="107"/>
      <c r="G157" s="84"/>
      <c r="H157" s="83"/>
      <c r="I157" s="84"/>
      <c r="J157" s="83"/>
      <c r="K157" s="84"/>
      <c r="L157" s="83"/>
      <c r="M157" s="84"/>
      <c r="N157" s="83"/>
      <c r="O157" s="84"/>
      <c r="P157" s="83"/>
      <c r="Q157" s="84"/>
      <c r="R157" s="83"/>
    </row>
    <row r="158" spans="1:18" ht="20.25">
      <c r="A158" s="106"/>
      <c r="B158" s="83"/>
      <c r="C158" s="88" t="s">
        <v>231</v>
      </c>
      <c r="D158" s="85"/>
      <c r="E158" s="84"/>
      <c r="F158" s="107"/>
      <c r="G158" s="84"/>
      <c r="H158" s="83"/>
      <c r="I158" s="84"/>
      <c r="J158" s="83"/>
      <c r="K158" s="84"/>
      <c r="L158" s="83"/>
      <c r="M158" s="84"/>
      <c r="N158" s="83"/>
      <c r="O158" s="84"/>
      <c r="P158" s="83"/>
      <c r="Q158" s="84"/>
      <c r="R158" s="83"/>
    </row>
    <row r="159" spans="1:18" ht="20.25">
      <c r="A159" s="106"/>
      <c r="B159" s="83"/>
      <c r="C159" s="88" t="s">
        <v>232</v>
      </c>
      <c r="D159" s="85"/>
      <c r="E159" s="84"/>
      <c r="F159" s="107"/>
      <c r="G159" s="84"/>
      <c r="H159" s="83"/>
      <c r="I159" s="84"/>
      <c r="J159" s="83"/>
      <c r="K159" s="84"/>
      <c r="L159" s="83"/>
      <c r="M159" s="84"/>
      <c r="N159" s="83"/>
      <c r="O159" s="84"/>
      <c r="P159" s="83"/>
      <c r="Q159" s="84"/>
      <c r="R159" s="83"/>
    </row>
    <row r="160" spans="1:18" ht="20.25">
      <c r="A160" s="106"/>
      <c r="B160" s="83"/>
      <c r="C160" s="88" t="s">
        <v>233</v>
      </c>
      <c r="D160" s="85"/>
      <c r="E160" s="84"/>
      <c r="F160" s="107"/>
      <c r="G160" s="84"/>
      <c r="H160" s="83"/>
      <c r="I160" s="84"/>
      <c r="J160" s="83"/>
      <c r="K160" s="84"/>
      <c r="L160" s="83"/>
      <c r="M160" s="84"/>
      <c r="N160" s="83"/>
      <c r="O160" s="84"/>
      <c r="P160" s="83"/>
      <c r="Q160" s="84"/>
      <c r="R160" s="83"/>
    </row>
    <row r="161" spans="1:18" ht="20.25">
      <c r="A161" s="106"/>
      <c r="B161" s="83"/>
      <c r="C161" s="88" t="s">
        <v>234</v>
      </c>
      <c r="D161" s="85"/>
      <c r="E161" s="84"/>
      <c r="F161" s="107"/>
      <c r="G161" s="84"/>
      <c r="H161" s="83"/>
      <c r="I161" s="84"/>
      <c r="J161" s="83"/>
      <c r="K161" s="84"/>
      <c r="L161" s="83"/>
      <c r="M161" s="84"/>
      <c r="N161" s="83"/>
      <c r="O161" s="84"/>
      <c r="P161" s="83"/>
      <c r="Q161" s="84"/>
      <c r="R161" s="83"/>
    </row>
    <row r="162" spans="1:18" ht="20.25">
      <c r="A162" s="108"/>
      <c r="B162" s="91"/>
      <c r="C162" s="95" t="s">
        <v>235</v>
      </c>
      <c r="D162" s="93"/>
      <c r="E162" s="109"/>
      <c r="F162" s="110"/>
      <c r="G162" s="109"/>
      <c r="H162" s="91"/>
      <c r="I162" s="109"/>
      <c r="J162" s="91"/>
      <c r="K162" s="109"/>
      <c r="L162" s="91"/>
      <c r="M162" s="109"/>
      <c r="N162" s="91"/>
      <c r="O162" s="109"/>
      <c r="P162" s="91"/>
      <c r="Q162" s="109"/>
      <c r="R162" s="91"/>
    </row>
    <row r="163" spans="1:18" ht="20.25">
      <c r="A163" s="167" t="s">
        <v>517</v>
      </c>
      <c r="B163" s="167"/>
      <c r="C163" s="167"/>
      <c r="D163" s="167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</row>
    <row r="164" spans="1:18" ht="20.25">
      <c r="A164" s="169" t="s">
        <v>159</v>
      </c>
      <c r="B164" s="169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</row>
    <row r="165" spans="1:18" ht="23.25" customHeight="1">
      <c r="A165" s="164" t="s">
        <v>0</v>
      </c>
      <c r="B165" s="164" t="s">
        <v>160</v>
      </c>
      <c r="C165" s="164" t="s">
        <v>162</v>
      </c>
      <c r="D165" s="164"/>
      <c r="E165" s="164" t="s">
        <v>512</v>
      </c>
      <c r="F165" s="164"/>
      <c r="G165" s="164" t="s">
        <v>513</v>
      </c>
      <c r="H165" s="164"/>
      <c r="I165" s="164"/>
      <c r="J165" s="164"/>
      <c r="K165" s="164" t="s">
        <v>169</v>
      </c>
      <c r="L165" s="164"/>
      <c r="M165" s="164" t="s">
        <v>171</v>
      </c>
      <c r="N165" s="164"/>
      <c r="O165" s="164"/>
      <c r="P165" s="164" t="s">
        <v>175</v>
      </c>
      <c r="Q165" s="164"/>
      <c r="R165" s="179" t="s">
        <v>1</v>
      </c>
    </row>
    <row r="166" spans="1:18" ht="20.25">
      <c r="A166" s="164"/>
      <c r="B166" s="164"/>
      <c r="C166" s="164"/>
      <c r="D166" s="164"/>
      <c r="E166" s="164"/>
      <c r="F166" s="164"/>
      <c r="G166" s="164"/>
      <c r="H166" s="164"/>
      <c r="I166" s="164"/>
      <c r="J166" s="164"/>
      <c r="K166" s="164"/>
      <c r="L166" s="164"/>
      <c r="M166" s="164"/>
      <c r="N166" s="164"/>
      <c r="O166" s="164"/>
      <c r="P166" s="164"/>
      <c r="Q166" s="164"/>
      <c r="R166" s="180"/>
    </row>
    <row r="167" spans="1:18" ht="20.25">
      <c r="A167" s="164"/>
      <c r="B167" s="164"/>
      <c r="C167" s="164"/>
      <c r="D167" s="164"/>
      <c r="E167" s="164"/>
      <c r="F167" s="164"/>
      <c r="G167" s="164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80"/>
    </row>
    <row r="168" spans="1:18" ht="20.25">
      <c r="A168" s="164"/>
      <c r="B168" s="164"/>
      <c r="C168" s="164"/>
      <c r="D168" s="164"/>
      <c r="E168" s="164"/>
      <c r="F168" s="164"/>
      <c r="G168" s="164"/>
      <c r="H168" s="164"/>
      <c r="I168" s="164"/>
      <c r="J168" s="164"/>
      <c r="K168" s="164"/>
      <c r="L168" s="164"/>
      <c r="M168" s="164"/>
      <c r="N168" s="164"/>
      <c r="O168" s="164"/>
      <c r="P168" s="164"/>
      <c r="Q168" s="164"/>
      <c r="R168" s="180"/>
    </row>
    <row r="169" spans="1:18" ht="20.25">
      <c r="A169" s="164"/>
      <c r="B169" s="164"/>
      <c r="C169" s="164"/>
      <c r="D169" s="164"/>
      <c r="E169" s="164"/>
      <c r="F169" s="164"/>
      <c r="G169" s="164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80"/>
    </row>
    <row r="170" spans="1:18" s="98" customFormat="1" ht="27.75" customHeight="1">
      <c r="A170" s="164"/>
      <c r="B170" s="164" t="s">
        <v>161</v>
      </c>
      <c r="C170" s="164" t="s">
        <v>163</v>
      </c>
      <c r="D170" s="164" t="s">
        <v>164</v>
      </c>
      <c r="E170" s="164" t="s">
        <v>165</v>
      </c>
      <c r="F170" s="166" t="s">
        <v>518</v>
      </c>
      <c r="G170" s="164" t="s">
        <v>166</v>
      </c>
      <c r="H170" s="164" t="s">
        <v>167</v>
      </c>
      <c r="I170" s="164" t="s">
        <v>15</v>
      </c>
      <c r="J170" s="164" t="s">
        <v>168</v>
      </c>
      <c r="K170" s="164" t="s">
        <v>177</v>
      </c>
      <c r="L170" s="164" t="s">
        <v>170</v>
      </c>
      <c r="M170" s="164" t="s">
        <v>172</v>
      </c>
      <c r="N170" s="164" t="s">
        <v>173</v>
      </c>
      <c r="O170" s="164" t="s">
        <v>174</v>
      </c>
      <c r="P170" s="171" t="s">
        <v>183</v>
      </c>
      <c r="Q170" s="164" t="s">
        <v>176</v>
      </c>
      <c r="R170" s="180"/>
    </row>
    <row r="171" spans="1:18" s="98" customFormat="1" ht="20.25">
      <c r="A171" s="164"/>
      <c r="B171" s="164"/>
      <c r="C171" s="164"/>
      <c r="D171" s="164"/>
      <c r="E171" s="164"/>
      <c r="F171" s="166"/>
      <c r="G171" s="164"/>
      <c r="H171" s="164"/>
      <c r="I171" s="164"/>
      <c r="J171" s="178"/>
      <c r="K171" s="178"/>
      <c r="L171" s="178"/>
      <c r="M171" s="164"/>
      <c r="N171" s="178"/>
      <c r="O171" s="178"/>
      <c r="P171" s="181"/>
      <c r="Q171" s="178"/>
      <c r="R171" s="180"/>
    </row>
    <row r="172" spans="1:18" s="98" customFormat="1" ht="20.25">
      <c r="A172" s="164"/>
      <c r="B172" s="164"/>
      <c r="C172" s="164"/>
      <c r="D172" s="164"/>
      <c r="E172" s="164"/>
      <c r="F172" s="166"/>
      <c r="G172" s="164"/>
      <c r="H172" s="164"/>
      <c r="I172" s="164"/>
      <c r="J172" s="178"/>
      <c r="K172" s="178"/>
      <c r="L172" s="178"/>
      <c r="M172" s="164"/>
      <c r="N172" s="178"/>
      <c r="O172" s="178"/>
      <c r="P172" s="181"/>
      <c r="Q172" s="178"/>
      <c r="R172" s="180"/>
    </row>
    <row r="173" spans="1:18" s="98" customFormat="1" ht="20.25">
      <c r="A173" s="164"/>
      <c r="B173" s="164"/>
      <c r="C173" s="164"/>
      <c r="D173" s="164"/>
      <c r="E173" s="164"/>
      <c r="F173" s="166"/>
      <c r="G173" s="164"/>
      <c r="H173" s="164"/>
      <c r="I173" s="164"/>
      <c r="J173" s="178"/>
      <c r="K173" s="178"/>
      <c r="L173" s="178"/>
      <c r="M173" s="164"/>
      <c r="N173" s="178"/>
      <c r="O173" s="178"/>
      <c r="P173" s="181"/>
      <c r="Q173" s="178"/>
      <c r="R173" s="180"/>
    </row>
    <row r="174" spans="1:18" s="98" customFormat="1" ht="20.25">
      <c r="A174" s="164"/>
      <c r="B174" s="164"/>
      <c r="C174" s="164"/>
      <c r="D174" s="164"/>
      <c r="E174" s="164"/>
      <c r="F174" s="166"/>
      <c r="G174" s="164"/>
      <c r="H174" s="164"/>
      <c r="I174" s="164"/>
      <c r="J174" s="178"/>
      <c r="K174" s="178"/>
      <c r="L174" s="178"/>
      <c r="M174" s="164"/>
      <c r="N174" s="178"/>
      <c r="O174" s="178"/>
      <c r="P174" s="181"/>
      <c r="Q174" s="178"/>
      <c r="R174" s="180"/>
    </row>
    <row r="175" spans="1:18" s="98" customFormat="1" ht="18" customHeight="1">
      <c r="A175" s="171"/>
      <c r="B175" s="171"/>
      <c r="C175" s="171"/>
      <c r="D175" s="171"/>
      <c r="E175" s="171"/>
      <c r="F175" s="198"/>
      <c r="G175" s="171"/>
      <c r="H175" s="171"/>
      <c r="I175" s="171"/>
      <c r="J175" s="199"/>
      <c r="K175" s="199"/>
      <c r="L175" s="199"/>
      <c r="M175" s="199"/>
      <c r="N175" s="199"/>
      <c r="O175" s="199"/>
      <c r="P175" s="181"/>
      <c r="Q175" s="199"/>
      <c r="R175" s="200"/>
    </row>
    <row r="176" spans="1:18" ht="20.25">
      <c r="A176" s="193"/>
      <c r="B176" s="73"/>
      <c r="C176" s="140" t="s">
        <v>236</v>
      </c>
      <c r="D176" s="75"/>
      <c r="E176" s="74"/>
      <c r="F176" s="194"/>
      <c r="G176" s="74"/>
      <c r="H176" s="73"/>
      <c r="I176" s="74"/>
      <c r="J176" s="73"/>
      <c r="K176" s="74"/>
      <c r="L176" s="73"/>
      <c r="M176" s="74"/>
      <c r="N176" s="73"/>
      <c r="O176" s="74"/>
      <c r="P176" s="73"/>
      <c r="Q176" s="74"/>
      <c r="R176" s="73"/>
    </row>
    <row r="177" spans="1:18" ht="20.25">
      <c r="A177" s="106"/>
      <c r="B177" s="83"/>
      <c r="C177" s="88" t="s">
        <v>237</v>
      </c>
      <c r="D177" s="85"/>
      <c r="E177" s="84"/>
      <c r="F177" s="107"/>
      <c r="G177" s="84"/>
      <c r="H177" s="83"/>
      <c r="I177" s="84"/>
      <c r="J177" s="83"/>
      <c r="K177" s="84"/>
      <c r="L177" s="83"/>
      <c r="M177" s="84"/>
      <c r="N177" s="83"/>
      <c r="O177" s="84"/>
      <c r="P177" s="83"/>
      <c r="Q177" s="84"/>
      <c r="R177" s="83"/>
    </row>
    <row r="178" spans="1:18" ht="20.25">
      <c r="A178" s="106"/>
      <c r="B178" s="83"/>
      <c r="C178" s="88" t="s">
        <v>238</v>
      </c>
      <c r="D178" s="85"/>
      <c r="E178" s="84"/>
      <c r="F178" s="107"/>
      <c r="G178" s="84"/>
      <c r="H178" s="83"/>
      <c r="I178" s="84"/>
      <c r="J178" s="83"/>
      <c r="K178" s="84"/>
      <c r="L178" s="83"/>
      <c r="M178" s="84"/>
      <c r="N178" s="83"/>
      <c r="O178" s="84"/>
      <c r="P178" s="83"/>
      <c r="Q178" s="84"/>
      <c r="R178" s="83"/>
    </row>
    <row r="179" spans="1:18" ht="20.25">
      <c r="A179" s="106"/>
      <c r="B179" s="83"/>
      <c r="C179" s="88" t="s">
        <v>239</v>
      </c>
      <c r="D179" s="85"/>
      <c r="E179" s="84"/>
      <c r="F179" s="107"/>
      <c r="G179" s="84"/>
      <c r="H179" s="83"/>
      <c r="I179" s="84"/>
      <c r="J179" s="83"/>
      <c r="K179" s="84"/>
      <c r="L179" s="83"/>
      <c r="M179" s="84"/>
      <c r="N179" s="83"/>
      <c r="O179" s="84"/>
      <c r="P179" s="83"/>
      <c r="Q179" s="84"/>
      <c r="R179" s="83"/>
    </row>
    <row r="180" spans="1:18" ht="20.25">
      <c r="A180" s="106"/>
      <c r="B180" s="83"/>
      <c r="C180" s="122" t="s">
        <v>240</v>
      </c>
      <c r="D180" s="85"/>
      <c r="E180" s="84"/>
      <c r="F180" s="107"/>
      <c r="G180" s="84"/>
      <c r="H180" s="83"/>
      <c r="I180" s="84"/>
      <c r="J180" s="83"/>
      <c r="K180" s="84"/>
      <c r="L180" s="83"/>
      <c r="M180" s="84"/>
      <c r="N180" s="83"/>
      <c r="O180" s="84"/>
      <c r="P180" s="83"/>
      <c r="Q180" s="84"/>
      <c r="R180" s="83"/>
    </row>
    <row r="181" spans="1:18" ht="20.25">
      <c r="A181" s="106"/>
      <c r="B181" s="83"/>
      <c r="C181" s="88" t="s">
        <v>241</v>
      </c>
      <c r="D181" s="85"/>
      <c r="E181" s="84"/>
      <c r="F181" s="107"/>
      <c r="G181" s="84"/>
      <c r="H181" s="83"/>
      <c r="I181" s="84"/>
      <c r="J181" s="83"/>
      <c r="K181" s="84"/>
      <c r="L181" s="83"/>
      <c r="M181" s="84"/>
      <c r="N181" s="83"/>
      <c r="O181" s="84"/>
      <c r="P181" s="83"/>
      <c r="Q181" s="84"/>
      <c r="R181" s="83"/>
    </row>
    <row r="182" spans="1:18" ht="20.25">
      <c r="A182" s="106"/>
      <c r="B182" s="83"/>
      <c r="C182" s="120" t="s">
        <v>242</v>
      </c>
      <c r="D182" s="85"/>
      <c r="E182" s="84"/>
      <c r="F182" s="107"/>
      <c r="G182" s="84"/>
      <c r="H182" s="83"/>
      <c r="I182" s="84"/>
      <c r="J182" s="83"/>
      <c r="K182" s="84"/>
      <c r="L182" s="83"/>
      <c r="M182" s="84"/>
      <c r="N182" s="83"/>
      <c r="O182" s="84"/>
      <c r="P182" s="83"/>
      <c r="Q182" s="84"/>
      <c r="R182" s="83"/>
    </row>
    <row r="183" spans="1:18" ht="20.25">
      <c r="A183" s="106"/>
      <c r="B183" s="83"/>
      <c r="C183" s="88" t="s">
        <v>243</v>
      </c>
      <c r="D183" s="85"/>
      <c r="E183" s="84"/>
      <c r="F183" s="107"/>
      <c r="G183" s="84"/>
      <c r="H183" s="83"/>
      <c r="I183" s="84"/>
      <c r="J183" s="83"/>
      <c r="K183" s="84"/>
      <c r="L183" s="83"/>
      <c r="M183" s="84"/>
      <c r="N183" s="83"/>
      <c r="O183" s="84"/>
      <c r="P183" s="83"/>
      <c r="Q183" s="84"/>
      <c r="R183" s="83"/>
    </row>
    <row r="184" spans="1:18" ht="20.25">
      <c r="A184" s="106"/>
      <c r="B184" s="83"/>
      <c r="C184" s="88" t="s">
        <v>244</v>
      </c>
      <c r="D184" s="85"/>
      <c r="E184" s="84"/>
      <c r="F184" s="107"/>
      <c r="G184" s="84"/>
      <c r="H184" s="83"/>
      <c r="I184" s="84"/>
      <c r="J184" s="83"/>
      <c r="K184" s="84"/>
      <c r="L184" s="83"/>
      <c r="M184" s="84"/>
      <c r="N184" s="83"/>
      <c r="O184" s="84"/>
      <c r="P184" s="83"/>
      <c r="Q184" s="84"/>
      <c r="R184" s="83"/>
    </row>
    <row r="185" spans="1:18" ht="20.25">
      <c r="A185" s="106"/>
      <c r="B185" s="83"/>
      <c r="C185" s="88" t="s">
        <v>245</v>
      </c>
      <c r="D185" s="85"/>
      <c r="E185" s="84"/>
      <c r="F185" s="107"/>
      <c r="G185" s="84"/>
      <c r="H185" s="83"/>
      <c r="I185" s="84"/>
      <c r="J185" s="83"/>
      <c r="K185" s="84"/>
      <c r="L185" s="83"/>
      <c r="M185" s="84"/>
      <c r="N185" s="83"/>
      <c r="O185" s="84"/>
      <c r="P185" s="83"/>
      <c r="Q185" s="84"/>
      <c r="R185" s="83"/>
    </row>
    <row r="186" spans="1:18" ht="20.25">
      <c r="A186" s="106"/>
      <c r="B186" s="83"/>
      <c r="C186" s="88" t="s">
        <v>246</v>
      </c>
      <c r="D186" s="85"/>
      <c r="E186" s="84"/>
      <c r="F186" s="107"/>
      <c r="G186" s="84"/>
      <c r="H186" s="83"/>
      <c r="I186" s="84"/>
      <c r="J186" s="83"/>
      <c r="K186" s="84"/>
      <c r="L186" s="83"/>
      <c r="M186" s="84"/>
      <c r="N186" s="83"/>
      <c r="O186" s="84"/>
      <c r="P186" s="83"/>
      <c r="Q186" s="84"/>
      <c r="R186" s="83"/>
    </row>
    <row r="187" spans="1:18" ht="20.25">
      <c r="A187" s="106"/>
      <c r="B187" s="83"/>
      <c r="C187" s="120" t="s">
        <v>247</v>
      </c>
      <c r="D187" s="85"/>
      <c r="E187" s="84"/>
      <c r="F187" s="107"/>
      <c r="G187" s="84"/>
      <c r="H187" s="83"/>
      <c r="I187" s="84"/>
      <c r="J187" s="83"/>
      <c r="K187" s="84"/>
      <c r="L187" s="83"/>
      <c r="M187" s="84"/>
      <c r="N187" s="83"/>
      <c r="O187" s="84"/>
      <c r="P187" s="83"/>
      <c r="Q187" s="84"/>
      <c r="R187" s="83"/>
    </row>
    <row r="188" spans="1:18" ht="20.25">
      <c r="A188" s="106"/>
      <c r="B188" s="83"/>
      <c r="C188" s="88" t="s">
        <v>248</v>
      </c>
      <c r="D188" s="85"/>
      <c r="E188" s="84"/>
      <c r="F188" s="107"/>
      <c r="G188" s="84"/>
      <c r="H188" s="83"/>
      <c r="I188" s="84"/>
      <c r="J188" s="83"/>
      <c r="K188" s="84"/>
      <c r="L188" s="83"/>
      <c r="M188" s="84"/>
      <c r="N188" s="83"/>
      <c r="O188" s="84"/>
      <c r="P188" s="83"/>
      <c r="Q188" s="84"/>
      <c r="R188" s="83"/>
    </row>
    <row r="189" spans="1:18" ht="20.25">
      <c r="A189" s="108"/>
      <c r="B189" s="91"/>
      <c r="C189" s="95" t="s">
        <v>249</v>
      </c>
      <c r="D189" s="93"/>
      <c r="E189" s="109"/>
      <c r="F189" s="110"/>
      <c r="G189" s="109"/>
      <c r="H189" s="91"/>
      <c r="I189" s="109"/>
      <c r="J189" s="91"/>
      <c r="K189" s="109"/>
      <c r="L189" s="91"/>
      <c r="M189" s="109"/>
      <c r="N189" s="91"/>
      <c r="O189" s="109"/>
      <c r="P189" s="91"/>
      <c r="Q189" s="109"/>
      <c r="R189" s="91"/>
    </row>
    <row r="190" spans="1:18" s="203" customFormat="1" ht="18.75">
      <c r="A190" s="202" t="s">
        <v>517</v>
      </c>
      <c r="B190" s="202"/>
      <c r="C190" s="202"/>
      <c r="D190" s="202"/>
      <c r="E190" s="202"/>
      <c r="F190" s="202"/>
      <c r="G190" s="202"/>
      <c r="H190" s="202"/>
      <c r="I190" s="202"/>
      <c r="J190" s="202"/>
      <c r="K190" s="202"/>
      <c r="L190" s="202"/>
      <c r="M190" s="202"/>
      <c r="N190" s="202"/>
      <c r="O190" s="202"/>
      <c r="P190" s="202"/>
      <c r="Q190" s="202"/>
      <c r="R190" s="202"/>
    </row>
    <row r="191" spans="1:18" s="203" customFormat="1" ht="18.75">
      <c r="A191" s="204" t="s">
        <v>159</v>
      </c>
      <c r="B191" s="204"/>
      <c r="C191" s="204"/>
      <c r="D191" s="204"/>
      <c r="E191" s="204"/>
      <c r="F191" s="204"/>
      <c r="G191" s="204"/>
      <c r="H191" s="204"/>
      <c r="I191" s="204"/>
      <c r="J191" s="204"/>
      <c r="K191" s="204"/>
      <c r="L191" s="204"/>
      <c r="M191" s="204"/>
      <c r="N191" s="204"/>
      <c r="O191" s="204"/>
      <c r="P191" s="204"/>
      <c r="Q191" s="204"/>
      <c r="R191" s="204"/>
    </row>
    <row r="192" spans="1:18" s="203" customFormat="1" ht="23.25" customHeight="1">
      <c r="A192" s="205" t="s">
        <v>0</v>
      </c>
      <c r="B192" s="205" t="s">
        <v>160</v>
      </c>
      <c r="C192" s="205" t="s">
        <v>162</v>
      </c>
      <c r="D192" s="205"/>
      <c r="E192" s="205" t="s">
        <v>512</v>
      </c>
      <c r="F192" s="205"/>
      <c r="G192" s="205" t="s">
        <v>513</v>
      </c>
      <c r="H192" s="205"/>
      <c r="I192" s="205"/>
      <c r="J192" s="205"/>
      <c r="K192" s="205" t="s">
        <v>169</v>
      </c>
      <c r="L192" s="205"/>
      <c r="M192" s="205" t="s">
        <v>171</v>
      </c>
      <c r="N192" s="205"/>
      <c r="O192" s="205"/>
      <c r="P192" s="205" t="s">
        <v>175</v>
      </c>
      <c r="Q192" s="205"/>
      <c r="R192" s="206" t="s">
        <v>1</v>
      </c>
    </row>
    <row r="193" spans="1:18" s="203" customFormat="1" ht="18.75">
      <c r="A193" s="205"/>
      <c r="B193" s="205"/>
      <c r="C193" s="205"/>
      <c r="D193" s="205"/>
      <c r="E193" s="205"/>
      <c r="F193" s="205"/>
      <c r="G193" s="205"/>
      <c r="H193" s="205"/>
      <c r="I193" s="205"/>
      <c r="J193" s="205"/>
      <c r="K193" s="205"/>
      <c r="L193" s="205"/>
      <c r="M193" s="205"/>
      <c r="N193" s="205"/>
      <c r="O193" s="205"/>
      <c r="P193" s="205"/>
      <c r="Q193" s="205"/>
      <c r="R193" s="206"/>
    </row>
    <row r="194" spans="1:18" s="203" customFormat="1" ht="18.75">
      <c r="A194" s="205"/>
      <c r="B194" s="205"/>
      <c r="C194" s="205"/>
      <c r="D194" s="205"/>
      <c r="E194" s="205"/>
      <c r="F194" s="205"/>
      <c r="G194" s="205"/>
      <c r="H194" s="205"/>
      <c r="I194" s="205"/>
      <c r="J194" s="205"/>
      <c r="K194" s="205"/>
      <c r="L194" s="205"/>
      <c r="M194" s="205"/>
      <c r="N194" s="205"/>
      <c r="O194" s="205"/>
      <c r="P194" s="205"/>
      <c r="Q194" s="205"/>
      <c r="R194" s="206"/>
    </row>
    <row r="195" spans="1:18" s="203" customFormat="1" ht="18.75">
      <c r="A195" s="205"/>
      <c r="B195" s="205"/>
      <c r="C195" s="205"/>
      <c r="D195" s="205"/>
      <c r="E195" s="205"/>
      <c r="F195" s="205"/>
      <c r="G195" s="205"/>
      <c r="H195" s="205"/>
      <c r="I195" s="205"/>
      <c r="J195" s="205"/>
      <c r="K195" s="205"/>
      <c r="L195" s="205"/>
      <c r="M195" s="205"/>
      <c r="N195" s="205"/>
      <c r="O195" s="205"/>
      <c r="P195" s="205"/>
      <c r="Q195" s="205"/>
      <c r="R195" s="206"/>
    </row>
    <row r="196" spans="1:18" s="203" customFormat="1" ht="18.75">
      <c r="A196" s="205"/>
      <c r="B196" s="205"/>
      <c r="C196" s="205"/>
      <c r="D196" s="205"/>
      <c r="E196" s="205"/>
      <c r="F196" s="205"/>
      <c r="G196" s="205"/>
      <c r="H196" s="205"/>
      <c r="I196" s="205"/>
      <c r="J196" s="205"/>
      <c r="K196" s="205"/>
      <c r="L196" s="205"/>
      <c r="M196" s="205"/>
      <c r="N196" s="205"/>
      <c r="O196" s="205"/>
      <c r="P196" s="205"/>
      <c r="Q196" s="205"/>
      <c r="R196" s="206"/>
    </row>
    <row r="197" spans="1:18" s="209" customFormat="1" ht="27.75" customHeight="1">
      <c r="A197" s="205"/>
      <c r="B197" s="205" t="s">
        <v>161</v>
      </c>
      <c r="C197" s="205" t="s">
        <v>163</v>
      </c>
      <c r="D197" s="205" t="s">
        <v>164</v>
      </c>
      <c r="E197" s="205" t="s">
        <v>165</v>
      </c>
      <c r="F197" s="207" t="s">
        <v>518</v>
      </c>
      <c r="G197" s="205" t="s">
        <v>166</v>
      </c>
      <c r="H197" s="205" t="s">
        <v>167</v>
      </c>
      <c r="I197" s="205" t="s">
        <v>15</v>
      </c>
      <c r="J197" s="205" t="s">
        <v>168</v>
      </c>
      <c r="K197" s="205" t="s">
        <v>177</v>
      </c>
      <c r="L197" s="205" t="s">
        <v>170</v>
      </c>
      <c r="M197" s="205" t="s">
        <v>172</v>
      </c>
      <c r="N197" s="205" t="s">
        <v>173</v>
      </c>
      <c r="O197" s="205" t="s">
        <v>174</v>
      </c>
      <c r="P197" s="208" t="s">
        <v>183</v>
      </c>
      <c r="Q197" s="205" t="s">
        <v>176</v>
      </c>
      <c r="R197" s="206"/>
    </row>
    <row r="198" spans="1:18" s="209" customFormat="1" ht="18.75">
      <c r="A198" s="205"/>
      <c r="B198" s="205"/>
      <c r="C198" s="205"/>
      <c r="D198" s="205"/>
      <c r="E198" s="205"/>
      <c r="F198" s="207"/>
      <c r="G198" s="205"/>
      <c r="H198" s="205"/>
      <c r="I198" s="205"/>
      <c r="J198" s="205"/>
      <c r="K198" s="205"/>
      <c r="L198" s="205"/>
      <c r="M198" s="205"/>
      <c r="N198" s="205"/>
      <c r="O198" s="205"/>
      <c r="P198" s="210"/>
      <c r="Q198" s="205"/>
      <c r="R198" s="206"/>
    </row>
    <row r="199" spans="1:18" s="209" customFormat="1" ht="18.75">
      <c r="A199" s="205"/>
      <c r="B199" s="205"/>
      <c r="C199" s="205"/>
      <c r="D199" s="205"/>
      <c r="E199" s="205"/>
      <c r="F199" s="207"/>
      <c r="G199" s="205"/>
      <c r="H199" s="205"/>
      <c r="I199" s="205"/>
      <c r="J199" s="205"/>
      <c r="K199" s="205"/>
      <c r="L199" s="205"/>
      <c r="M199" s="205"/>
      <c r="N199" s="205"/>
      <c r="O199" s="205"/>
      <c r="P199" s="210"/>
      <c r="Q199" s="205"/>
      <c r="R199" s="206"/>
    </row>
    <row r="200" spans="1:18" s="209" customFormat="1" ht="18.75">
      <c r="A200" s="205"/>
      <c r="B200" s="205"/>
      <c r="C200" s="205"/>
      <c r="D200" s="205"/>
      <c r="E200" s="205"/>
      <c r="F200" s="207"/>
      <c r="G200" s="205"/>
      <c r="H200" s="205"/>
      <c r="I200" s="205"/>
      <c r="J200" s="205"/>
      <c r="K200" s="205"/>
      <c r="L200" s="205"/>
      <c r="M200" s="205"/>
      <c r="N200" s="205"/>
      <c r="O200" s="205"/>
      <c r="P200" s="210"/>
      <c r="Q200" s="205"/>
      <c r="R200" s="206"/>
    </row>
    <row r="201" spans="1:18" s="209" customFormat="1" ht="18.75">
      <c r="A201" s="205"/>
      <c r="B201" s="205"/>
      <c r="C201" s="205"/>
      <c r="D201" s="205"/>
      <c r="E201" s="205"/>
      <c r="F201" s="207"/>
      <c r="G201" s="205"/>
      <c r="H201" s="205"/>
      <c r="I201" s="205"/>
      <c r="J201" s="205"/>
      <c r="K201" s="205"/>
      <c r="L201" s="205"/>
      <c r="M201" s="205"/>
      <c r="N201" s="205"/>
      <c r="O201" s="205"/>
      <c r="P201" s="210"/>
      <c r="Q201" s="205"/>
      <c r="R201" s="206"/>
    </row>
    <row r="202" spans="1:18" s="209" customFormat="1" ht="18" customHeight="1">
      <c r="A202" s="208"/>
      <c r="B202" s="208"/>
      <c r="C202" s="208"/>
      <c r="D202" s="208"/>
      <c r="E202" s="208"/>
      <c r="F202" s="211"/>
      <c r="G202" s="208"/>
      <c r="H202" s="208"/>
      <c r="I202" s="208"/>
      <c r="J202" s="208"/>
      <c r="K202" s="208"/>
      <c r="L202" s="208"/>
      <c r="M202" s="208"/>
      <c r="N202" s="208"/>
      <c r="O202" s="208"/>
      <c r="P202" s="210"/>
      <c r="Q202" s="208"/>
      <c r="R202" s="212"/>
    </row>
    <row r="203" spans="1:18" s="203" customFormat="1" ht="18.75">
      <c r="A203" s="213"/>
      <c r="B203" s="214"/>
      <c r="C203" s="215" t="s">
        <v>250</v>
      </c>
      <c r="D203" s="216"/>
      <c r="E203" s="217"/>
      <c r="F203" s="218"/>
      <c r="G203" s="217"/>
      <c r="H203" s="214"/>
      <c r="I203" s="217"/>
      <c r="J203" s="214"/>
      <c r="K203" s="217"/>
      <c r="L203" s="214"/>
      <c r="M203" s="217"/>
      <c r="N203" s="214"/>
      <c r="O203" s="217"/>
      <c r="P203" s="214"/>
      <c r="Q203" s="217"/>
      <c r="R203" s="214"/>
    </row>
    <row r="204" spans="1:18" s="203" customFormat="1" ht="18.75">
      <c r="A204" s="219"/>
      <c r="B204" s="220"/>
      <c r="C204" s="122" t="s">
        <v>251</v>
      </c>
      <c r="D204" s="145"/>
      <c r="E204" s="221"/>
      <c r="F204" s="222"/>
      <c r="G204" s="221"/>
      <c r="H204" s="220"/>
      <c r="I204" s="221"/>
      <c r="J204" s="220"/>
      <c r="K204" s="221"/>
      <c r="L204" s="220"/>
      <c r="M204" s="221"/>
      <c r="N204" s="220"/>
      <c r="O204" s="221"/>
      <c r="P204" s="220"/>
      <c r="Q204" s="221"/>
      <c r="R204" s="220"/>
    </row>
    <row r="205" spans="1:18" s="203" customFormat="1" ht="18.75">
      <c r="A205" s="219"/>
      <c r="B205" s="220"/>
      <c r="C205" s="122" t="s">
        <v>252</v>
      </c>
      <c r="D205" s="145"/>
      <c r="E205" s="221"/>
      <c r="F205" s="222"/>
      <c r="G205" s="221"/>
      <c r="H205" s="220"/>
      <c r="I205" s="221"/>
      <c r="J205" s="220"/>
      <c r="K205" s="221"/>
      <c r="L205" s="220"/>
      <c r="M205" s="221"/>
      <c r="N205" s="220"/>
      <c r="O205" s="221"/>
      <c r="P205" s="220"/>
      <c r="Q205" s="221"/>
      <c r="R205" s="220"/>
    </row>
    <row r="206" spans="1:18" s="203" customFormat="1" ht="18.75">
      <c r="A206" s="219"/>
      <c r="B206" s="220"/>
      <c r="C206" s="122" t="s">
        <v>253</v>
      </c>
      <c r="D206" s="145"/>
      <c r="E206" s="221"/>
      <c r="F206" s="222"/>
      <c r="G206" s="221"/>
      <c r="H206" s="220"/>
      <c r="I206" s="221"/>
      <c r="J206" s="220"/>
      <c r="K206" s="221"/>
      <c r="L206" s="220"/>
      <c r="M206" s="221"/>
      <c r="N206" s="220"/>
      <c r="O206" s="221"/>
      <c r="P206" s="220"/>
      <c r="Q206" s="221"/>
      <c r="R206" s="220"/>
    </row>
    <row r="207" spans="1:18" s="203" customFormat="1" ht="18.75">
      <c r="A207" s="219"/>
      <c r="B207" s="220"/>
      <c r="C207" s="122" t="s">
        <v>254</v>
      </c>
      <c r="D207" s="145"/>
      <c r="E207" s="221"/>
      <c r="F207" s="222"/>
      <c r="G207" s="221"/>
      <c r="H207" s="220"/>
      <c r="I207" s="221"/>
      <c r="J207" s="220"/>
      <c r="K207" s="221"/>
      <c r="L207" s="220"/>
      <c r="M207" s="221"/>
      <c r="N207" s="220"/>
      <c r="O207" s="221"/>
      <c r="P207" s="220"/>
      <c r="Q207" s="221"/>
      <c r="R207" s="220"/>
    </row>
    <row r="208" spans="1:18" s="203" customFormat="1" ht="18.75">
      <c r="A208" s="219"/>
      <c r="B208" s="220"/>
      <c r="C208" s="122" t="s">
        <v>255</v>
      </c>
      <c r="D208" s="145"/>
      <c r="E208" s="221"/>
      <c r="F208" s="222"/>
      <c r="G208" s="221"/>
      <c r="H208" s="220"/>
      <c r="I208" s="221"/>
      <c r="J208" s="220"/>
      <c r="K208" s="221"/>
      <c r="L208" s="220"/>
      <c r="M208" s="221"/>
      <c r="N208" s="220"/>
      <c r="O208" s="221"/>
      <c r="P208" s="220"/>
      <c r="Q208" s="221"/>
      <c r="R208" s="220"/>
    </row>
    <row r="209" spans="1:18" s="203" customFormat="1" ht="18.75">
      <c r="A209" s="219"/>
      <c r="B209" s="220"/>
      <c r="C209" s="122" t="s">
        <v>256</v>
      </c>
      <c r="D209" s="145"/>
      <c r="E209" s="221"/>
      <c r="F209" s="222"/>
      <c r="G209" s="221"/>
      <c r="H209" s="220"/>
      <c r="I209" s="221"/>
      <c r="J209" s="220"/>
      <c r="K209" s="221"/>
      <c r="L209" s="220"/>
      <c r="M209" s="221"/>
      <c r="N209" s="220"/>
      <c r="O209" s="221"/>
      <c r="P209" s="220"/>
      <c r="Q209" s="221"/>
      <c r="R209" s="220"/>
    </row>
    <row r="210" spans="1:18" s="203" customFormat="1" ht="18.75">
      <c r="A210" s="219"/>
      <c r="B210" s="220"/>
      <c r="C210" s="122" t="s">
        <v>257</v>
      </c>
      <c r="D210" s="145"/>
      <c r="E210" s="221"/>
      <c r="F210" s="222"/>
      <c r="G210" s="221"/>
      <c r="H210" s="220"/>
      <c r="I210" s="221"/>
      <c r="J210" s="220"/>
      <c r="K210" s="221"/>
      <c r="L210" s="220"/>
      <c r="M210" s="221"/>
      <c r="N210" s="220"/>
      <c r="O210" s="221"/>
      <c r="P210" s="220"/>
      <c r="Q210" s="221"/>
      <c r="R210" s="220"/>
    </row>
    <row r="211" spans="1:18" s="203" customFormat="1" ht="18.75">
      <c r="A211" s="219"/>
      <c r="B211" s="220"/>
      <c r="C211" s="122" t="s">
        <v>258</v>
      </c>
      <c r="D211" s="145"/>
      <c r="E211" s="221"/>
      <c r="F211" s="222"/>
      <c r="G211" s="221"/>
      <c r="H211" s="220"/>
      <c r="I211" s="221"/>
      <c r="J211" s="220"/>
      <c r="K211" s="221"/>
      <c r="L211" s="220"/>
      <c r="M211" s="221"/>
      <c r="N211" s="220"/>
      <c r="O211" s="221"/>
      <c r="P211" s="220"/>
      <c r="Q211" s="221"/>
      <c r="R211" s="220"/>
    </row>
    <row r="212" spans="1:18" s="203" customFormat="1" ht="18.75">
      <c r="A212" s="219"/>
      <c r="B212" s="220"/>
      <c r="C212" s="122" t="s">
        <v>259</v>
      </c>
      <c r="D212" s="145"/>
      <c r="E212" s="221"/>
      <c r="F212" s="222"/>
      <c r="G212" s="221"/>
      <c r="H212" s="220"/>
      <c r="I212" s="221"/>
      <c r="J212" s="220"/>
      <c r="K212" s="221"/>
      <c r="L212" s="220"/>
      <c r="M212" s="221"/>
      <c r="N212" s="220"/>
      <c r="O212" s="221"/>
      <c r="P212" s="220"/>
      <c r="Q212" s="221"/>
      <c r="R212" s="220"/>
    </row>
    <row r="213" spans="1:18" s="203" customFormat="1" ht="18.75">
      <c r="A213" s="219"/>
      <c r="B213" s="220"/>
      <c r="C213" s="122" t="s">
        <v>260</v>
      </c>
      <c r="D213" s="145"/>
      <c r="E213" s="221"/>
      <c r="F213" s="222"/>
      <c r="G213" s="221"/>
      <c r="H213" s="220"/>
      <c r="I213" s="221"/>
      <c r="J213" s="220"/>
      <c r="K213" s="221"/>
      <c r="L213" s="220"/>
      <c r="M213" s="221"/>
      <c r="N213" s="220"/>
      <c r="O213" s="221"/>
      <c r="P213" s="220"/>
      <c r="Q213" s="221"/>
      <c r="R213" s="220"/>
    </row>
    <row r="214" spans="1:18" s="203" customFormat="1" ht="18.75">
      <c r="A214" s="219"/>
      <c r="B214" s="220"/>
      <c r="C214" s="122" t="s">
        <v>266</v>
      </c>
      <c r="D214" s="145"/>
      <c r="E214" s="221"/>
      <c r="F214" s="222"/>
      <c r="G214" s="221"/>
      <c r="H214" s="220"/>
      <c r="I214" s="221"/>
      <c r="J214" s="220"/>
      <c r="K214" s="221"/>
      <c r="L214" s="220"/>
      <c r="M214" s="221"/>
      <c r="N214" s="220"/>
      <c r="O214" s="221"/>
      <c r="P214" s="220"/>
      <c r="Q214" s="221"/>
      <c r="R214" s="220"/>
    </row>
    <row r="215" spans="1:18" s="203" customFormat="1" ht="18.75">
      <c r="A215" s="223"/>
      <c r="B215" s="224"/>
      <c r="C215" s="153" t="s">
        <v>267</v>
      </c>
      <c r="D215" s="226"/>
      <c r="E215" s="225"/>
      <c r="F215" s="227"/>
      <c r="G215" s="225"/>
      <c r="H215" s="224"/>
      <c r="I215" s="225"/>
      <c r="J215" s="224"/>
      <c r="K215" s="225"/>
      <c r="L215" s="224"/>
      <c r="M215" s="225"/>
      <c r="N215" s="224"/>
      <c r="O215" s="225"/>
      <c r="P215" s="224"/>
      <c r="Q215" s="225"/>
      <c r="R215" s="224"/>
    </row>
    <row r="216" spans="2:16" s="203" customFormat="1" ht="18.75">
      <c r="B216" s="203" t="s">
        <v>184</v>
      </c>
      <c r="E216" s="203" t="s">
        <v>185</v>
      </c>
      <c r="F216" s="228"/>
      <c r="M216" s="203" t="s">
        <v>184</v>
      </c>
      <c r="P216" s="203" t="s">
        <v>187</v>
      </c>
    </row>
    <row r="217" spans="2:16" s="203" customFormat="1" ht="18.75">
      <c r="B217" s="202" t="s">
        <v>205</v>
      </c>
      <c r="C217" s="202"/>
      <c r="D217" s="202"/>
      <c r="E217" s="202"/>
      <c r="F217" s="228"/>
      <c r="M217" s="202" t="s">
        <v>188</v>
      </c>
      <c r="N217" s="202"/>
      <c r="O217" s="202"/>
      <c r="P217" s="202"/>
    </row>
    <row r="218" spans="2:16" s="203" customFormat="1" ht="18.75">
      <c r="B218" s="202" t="s">
        <v>186</v>
      </c>
      <c r="C218" s="202"/>
      <c r="D218" s="202"/>
      <c r="E218" s="202"/>
      <c r="F218" s="228"/>
      <c r="M218" s="202" t="s">
        <v>189</v>
      </c>
      <c r="N218" s="202"/>
      <c r="O218" s="202"/>
      <c r="P218" s="202"/>
    </row>
    <row r="219" s="203" customFormat="1" ht="18.75">
      <c r="F219" s="228"/>
    </row>
    <row r="220" s="203" customFormat="1" ht="18.75">
      <c r="F220" s="228"/>
    </row>
    <row r="221" s="203" customFormat="1" ht="18.75">
      <c r="F221" s="228"/>
    </row>
    <row r="222" s="203" customFormat="1" ht="18.75">
      <c r="F222" s="228"/>
    </row>
    <row r="223" s="203" customFormat="1" ht="18.75">
      <c r="F223" s="228"/>
    </row>
    <row r="224" s="203" customFormat="1" ht="18.75">
      <c r="F224" s="228"/>
    </row>
    <row r="225" s="203" customFormat="1" ht="18.75">
      <c r="F225" s="228"/>
    </row>
    <row r="226" s="203" customFormat="1" ht="18.75">
      <c r="F226" s="228"/>
    </row>
    <row r="227" s="203" customFormat="1" ht="18.75">
      <c r="F227" s="228"/>
    </row>
    <row r="228" s="203" customFormat="1" ht="18.75">
      <c r="F228" s="228"/>
    </row>
    <row r="229" s="203" customFormat="1" ht="18.75">
      <c r="F229" s="228"/>
    </row>
    <row r="230" s="203" customFormat="1" ht="18.75">
      <c r="F230" s="228"/>
    </row>
    <row r="231" s="203" customFormat="1" ht="18.75">
      <c r="F231" s="228"/>
    </row>
    <row r="232" s="203" customFormat="1" ht="18.75">
      <c r="F232" s="228"/>
    </row>
    <row r="233" s="203" customFormat="1" ht="18.75">
      <c r="F233" s="228"/>
    </row>
    <row r="234" s="203" customFormat="1" ht="18.75">
      <c r="F234" s="228"/>
    </row>
    <row r="235" s="203" customFormat="1" ht="18.75">
      <c r="F235" s="228"/>
    </row>
    <row r="236" s="203" customFormat="1" ht="18.75">
      <c r="F236" s="228"/>
    </row>
    <row r="237" s="203" customFormat="1" ht="18.75">
      <c r="F237" s="228"/>
    </row>
    <row r="238" s="203" customFormat="1" ht="18.75">
      <c r="F238" s="228"/>
    </row>
    <row r="239" s="203" customFormat="1" ht="18.75">
      <c r="F239" s="228"/>
    </row>
    <row r="240" s="203" customFormat="1" ht="18.75">
      <c r="F240" s="228"/>
    </row>
    <row r="241" s="203" customFormat="1" ht="18.75">
      <c r="F241" s="228"/>
    </row>
    <row r="242" s="203" customFormat="1" ht="18.75">
      <c r="F242" s="228"/>
    </row>
    <row r="243" s="203" customFormat="1" ht="18.75">
      <c r="F243" s="228"/>
    </row>
    <row r="244" s="203" customFormat="1" ht="18.75">
      <c r="F244" s="228"/>
    </row>
    <row r="245" s="203" customFormat="1" ht="18.75">
      <c r="F245" s="228"/>
    </row>
    <row r="246" s="203" customFormat="1" ht="18.75">
      <c r="F246" s="228"/>
    </row>
    <row r="247" s="203" customFormat="1" ht="18.75">
      <c r="F247" s="228"/>
    </row>
    <row r="248" s="203" customFormat="1" ht="18.75">
      <c r="F248" s="228"/>
    </row>
    <row r="249" s="203" customFormat="1" ht="18.75">
      <c r="F249" s="228"/>
    </row>
    <row r="250" s="203" customFormat="1" ht="18.75">
      <c r="F250" s="228"/>
    </row>
    <row r="251" s="203" customFormat="1" ht="18.75">
      <c r="F251" s="228"/>
    </row>
    <row r="252" s="203" customFormat="1" ht="18.75">
      <c r="F252" s="228"/>
    </row>
    <row r="253" s="203" customFormat="1" ht="18.75">
      <c r="F253" s="228"/>
    </row>
    <row r="254" s="203" customFormat="1" ht="18.75">
      <c r="F254" s="228"/>
    </row>
    <row r="255" s="203" customFormat="1" ht="18.75">
      <c r="F255" s="228"/>
    </row>
    <row r="256" s="203" customFormat="1" ht="18.75">
      <c r="F256" s="228"/>
    </row>
    <row r="257" s="203" customFormat="1" ht="18.75">
      <c r="F257" s="228"/>
    </row>
    <row r="258" s="203" customFormat="1" ht="18.75">
      <c r="F258" s="228"/>
    </row>
    <row r="259" s="203" customFormat="1" ht="18.75">
      <c r="F259" s="228"/>
    </row>
    <row r="260" s="203" customFormat="1" ht="18.75">
      <c r="F260" s="228"/>
    </row>
    <row r="261" s="203" customFormat="1" ht="18.75">
      <c r="F261" s="228"/>
    </row>
    <row r="262" s="203" customFormat="1" ht="18.75">
      <c r="F262" s="228"/>
    </row>
    <row r="263" s="203" customFormat="1" ht="18.75">
      <c r="F263" s="228"/>
    </row>
    <row r="264" s="203" customFormat="1" ht="18.75">
      <c r="F264" s="228"/>
    </row>
    <row r="265" s="203" customFormat="1" ht="18.75">
      <c r="F265" s="228"/>
    </row>
    <row r="266" s="203" customFormat="1" ht="18.75">
      <c r="F266" s="228"/>
    </row>
  </sheetData>
  <sheetProtection/>
  <mergeCells count="220">
    <mergeCell ref="N197:N202"/>
    <mergeCell ref="O197:O202"/>
    <mergeCell ref="P197:P202"/>
    <mergeCell ref="Q197:Q202"/>
    <mergeCell ref="H197:H202"/>
    <mergeCell ref="I197:I202"/>
    <mergeCell ref="J197:J202"/>
    <mergeCell ref="K197:K202"/>
    <mergeCell ref="L197:L202"/>
    <mergeCell ref="M197:M202"/>
    <mergeCell ref="B197:B202"/>
    <mergeCell ref="C197:C202"/>
    <mergeCell ref="D197:D202"/>
    <mergeCell ref="E197:E202"/>
    <mergeCell ref="F197:F202"/>
    <mergeCell ref="G197:G202"/>
    <mergeCell ref="A191:R191"/>
    <mergeCell ref="A192:A202"/>
    <mergeCell ref="B192:B196"/>
    <mergeCell ref="C192:D196"/>
    <mergeCell ref="E192:F196"/>
    <mergeCell ref="G192:J196"/>
    <mergeCell ref="K192:L196"/>
    <mergeCell ref="M192:O196"/>
    <mergeCell ref="P192:Q196"/>
    <mergeCell ref="R192:R202"/>
    <mergeCell ref="M170:M175"/>
    <mergeCell ref="N170:N175"/>
    <mergeCell ref="O170:O175"/>
    <mergeCell ref="P170:P175"/>
    <mergeCell ref="Q170:Q175"/>
    <mergeCell ref="A190:R190"/>
    <mergeCell ref="M165:O169"/>
    <mergeCell ref="P165:Q169"/>
    <mergeCell ref="R165:R175"/>
    <mergeCell ref="B170:B175"/>
    <mergeCell ref="C170:C175"/>
    <mergeCell ref="D170:D175"/>
    <mergeCell ref="E170:E175"/>
    <mergeCell ref="F170:F175"/>
    <mergeCell ref="G170:G175"/>
    <mergeCell ref="H170:H175"/>
    <mergeCell ref="A165:A175"/>
    <mergeCell ref="B165:B169"/>
    <mergeCell ref="C165:D169"/>
    <mergeCell ref="E165:F169"/>
    <mergeCell ref="G165:J169"/>
    <mergeCell ref="K165:L169"/>
    <mergeCell ref="I170:I175"/>
    <mergeCell ref="J170:J175"/>
    <mergeCell ref="K170:K175"/>
    <mergeCell ref="L170:L175"/>
    <mergeCell ref="N143:N148"/>
    <mergeCell ref="O143:O148"/>
    <mergeCell ref="P143:P148"/>
    <mergeCell ref="Q143:Q148"/>
    <mergeCell ref="A163:R163"/>
    <mergeCell ref="A164:R164"/>
    <mergeCell ref="H143:H148"/>
    <mergeCell ref="I143:I148"/>
    <mergeCell ref="J143:J148"/>
    <mergeCell ref="K143:K148"/>
    <mergeCell ref="L143:L148"/>
    <mergeCell ref="M143:M148"/>
    <mergeCell ref="B143:B148"/>
    <mergeCell ref="C143:C148"/>
    <mergeCell ref="D143:D148"/>
    <mergeCell ref="E143:E148"/>
    <mergeCell ref="F143:F148"/>
    <mergeCell ref="G143:G148"/>
    <mergeCell ref="A137:R137"/>
    <mergeCell ref="A138:A148"/>
    <mergeCell ref="B138:B142"/>
    <mergeCell ref="C138:D142"/>
    <mergeCell ref="E138:F142"/>
    <mergeCell ref="G138:J142"/>
    <mergeCell ref="K138:L142"/>
    <mergeCell ref="M138:O142"/>
    <mergeCell ref="P138:Q142"/>
    <mergeCell ref="R138:R148"/>
    <mergeCell ref="M116:M121"/>
    <mergeCell ref="N116:N121"/>
    <mergeCell ref="O116:O121"/>
    <mergeCell ref="P116:P121"/>
    <mergeCell ref="Q116:Q121"/>
    <mergeCell ref="A136:R136"/>
    <mergeCell ref="M111:O115"/>
    <mergeCell ref="P111:Q115"/>
    <mergeCell ref="R111:R121"/>
    <mergeCell ref="B116:B121"/>
    <mergeCell ref="C116:C121"/>
    <mergeCell ref="D116:D121"/>
    <mergeCell ref="E116:E121"/>
    <mergeCell ref="F116:F121"/>
    <mergeCell ref="G116:G121"/>
    <mergeCell ref="H116:H121"/>
    <mergeCell ref="A111:A121"/>
    <mergeCell ref="B111:B115"/>
    <mergeCell ref="C111:D115"/>
    <mergeCell ref="E111:F115"/>
    <mergeCell ref="G111:J115"/>
    <mergeCell ref="K111:L115"/>
    <mergeCell ref="I116:I121"/>
    <mergeCell ref="J116:J121"/>
    <mergeCell ref="K116:K121"/>
    <mergeCell ref="L116:L121"/>
    <mergeCell ref="N89:N94"/>
    <mergeCell ref="O89:O94"/>
    <mergeCell ref="P89:P94"/>
    <mergeCell ref="Q89:Q94"/>
    <mergeCell ref="A109:R109"/>
    <mergeCell ref="A110:R110"/>
    <mergeCell ref="H89:H94"/>
    <mergeCell ref="I89:I94"/>
    <mergeCell ref="J89:J94"/>
    <mergeCell ref="K89:K94"/>
    <mergeCell ref="L89:L94"/>
    <mergeCell ref="M89:M94"/>
    <mergeCell ref="K84:L88"/>
    <mergeCell ref="M84:O88"/>
    <mergeCell ref="P84:Q88"/>
    <mergeCell ref="R84:R94"/>
    <mergeCell ref="B89:B94"/>
    <mergeCell ref="C89:C94"/>
    <mergeCell ref="D89:D94"/>
    <mergeCell ref="E89:E94"/>
    <mergeCell ref="F89:F94"/>
    <mergeCell ref="G89:G94"/>
    <mergeCell ref="O62:O67"/>
    <mergeCell ref="P62:P67"/>
    <mergeCell ref="Q62:Q67"/>
    <mergeCell ref="A82:R82"/>
    <mergeCell ref="A83:R83"/>
    <mergeCell ref="A84:A94"/>
    <mergeCell ref="B84:B88"/>
    <mergeCell ref="C84:D88"/>
    <mergeCell ref="E84:F88"/>
    <mergeCell ref="G84:J88"/>
    <mergeCell ref="I62:I67"/>
    <mergeCell ref="J62:J67"/>
    <mergeCell ref="K62:K67"/>
    <mergeCell ref="L62:L67"/>
    <mergeCell ref="M62:M67"/>
    <mergeCell ref="N62:N67"/>
    <mergeCell ref="M57:O61"/>
    <mergeCell ref="P57:Q61"/>
    <mergeCell ref="R57:R67"/>
    <mergeCell ref="B62:B67"/>
    <mergeCell ref="C62:C67"/>
    <mergeCell ref="D62:D67"/>
    <mergeCell ref="E62:E67"/>
    <mergeCell ref="F62:F67"/>
    <mergeCell ref="G62:G67"/>
    <mergeCell ref="H62:H67"/>
    <mergeCell ref="P35:P40"/>
    <mergeCell ref="Q35:Q40"/>
    <mergeCell ref="A55:R55"/>
    <mergeCell ref="A56:R56"/>
    <mergeCell ref="A57:A67"/>
    <mergeCell ref="B57:B61"/>
    <mergeCell ref="C57:D61"/>
    <mergeCell ref="E57:F61"/>
    <mergeCell ref="G57:J61"/>
    <mergeCell ref="K57:L61"/>
    <mergeCell ref="J35:J40"/>
    <mergeCell ref="K35:K40"/>
    <mergeCell ref="L35:L40"/>
    <mergeCell ref="M35:M40"/>
    <mergeCell ref="N35:N40"/>
    <mergeCell ref="O35:O40"/>
    <mergeCell ref="P30:Q34"/>
    <mergeCell ref="R30:R40"/>
    <mergeCell ref="B35:B40"/>
    <mergeCell ref="C35:C40"/>
    <mergeCell ref="D35:D40"/>
    <mergeCell ref="E35:E40"/>
    <mergeCell ref="F35:F40"/>
    <mergeCell ref="G35:G40"/>
    <mergeCell ref="H35:H40"/>
    <mergeCell ref="I35:I40"/>
    <mergeCell ref="K8:K13"/>
    <mergeCell ref="A28:R28"/>
    <mergeCell ref="A29:R29"/>
    <mergeCell ref="A30:A40"/>
    <mergeCell ref="B30:B34"/>
    <mergeCell ref="C30:D34"/>
    <mergeCell ref="E30:F34"/>
    <mergeCell ref="G30:J34"/>
    <mergeCell ref="K30:L34"/>
    <mergeCell ref="M30:O34"/>
    <mergeCell ref="M218:P218"/>
    <mergeCell ref="B217:E217"/>
    <mergeCell ref="B218:E218"/>
    <mergeCell ref="E8:E13"/>
    <mergeCell ref="D8:D13"/>
    <mergeCell ref="M8:M13"/>
    <mergeCell ref="M217:P217"/>
    <mergeCell ref="N8:N13"/>
    <mergeCell ref="B8:B13"/>
    <mergeCell ref="F8:F13"/>
    <mergeCell ref="A1:R1"/>
    <mergeCell ref="A2:R2"/>
    <mergeCell ref="A3:A13"/>
    <mergeCell ref="G3:J7"/>
    <mergeCell ref="K3:L7"/>
    <mergeCell ref="M3:O7"/>
    <mergeCell ref="P3:Q7"/>
    <mergeCell ref="P8:P13"/>
    <mergeCell ref="J8:J13"/>
    <mergeCell ref="Q8:Q13"/>
    <mergeCell ref="C8:C13"/>
    <mergeCell ref="L8:L13"/>
    <mergeCell ref="R3:R13"/>
    <mergeCell ref="C3:D7"/>
    <mergeCell ref="B3:B7"/>
    <mergeCell ref="E3:F7"/>
    <mergeCell ref="H8:H13"/>
    <mergeCell ref="I8:I13"/>
    <mergeCell ref="G8:G13"/>
    <mergeCell ref="O8:O13"/>
  </mergeCells>
  <printOptions/>
  <pageMargins left="0.1968503937007874" right="0.18" top="0.52" bottom="0.14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="80" zoomScaleNormal="80" zoomScalePageLayoutView="0" workbookViewId="0" topLeftCell="A1">
      <selection activeCell="C23" sqref="C23"/>
    </sheetView>
  </sheetViews>
  <sheetFormatPr defaultColWidth="9.140625" defaultRowHeight="12.75"/>
  <cols>
    <col min="1" max="1" width="6.140625" style="97" customWidth="1"/>
    <col min="2" max="2" width="14.28125" style="98" customWidth="1"/>
    <col min="3" max="3" width="21.00390625" style="98" customWidth="1"/>
    <col min="4" max="4" width="10.421875" style="98" customWidth="1"/>
    <col min="5" max="5" width="11.00390625" style="98" customWidth="1"/>
    <col min="6" max="6" width="12.7109375" style="70" customWidth="1"/>
    <col min="7" max="7" width="12.421875" style="70" customWidth="1"/>
    <col min="8" max="8" width="11.00390625" style="70" customWidth="1"/>
    <col min="9" max="9" width="14.00390625" style="70" customWidth="1"/>
    <col min="10" max="10" width="11.00390625" style="70" customWidth="1"/>
    <col min="11" max="13" width="6.8515625" style="70" customWidth="1"/>
    <col min="14" max="16384" width="9.140625" style="70" customWidth="1"/>
  </cols>
  <sheetData>
    <row r="1" spans="1:13" ht="20.25">
      <c r="A1" s="183" t="s">
        <v>273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ht="20.25">
      <c r="A2" s="183" t="s">
        <v>159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71" customFormat="1" ht="23.25" customHeight="1">
      <c r="A3" s="166" t="s">
        <v>0</v>
      </c>
      <c r="B3" s="164" t="s">
        <v>160</v>
      </c>
      <c r="C3" s="164" t="s">
        <v>162</v>
      </c>
      <c r="D3" s="164"/>
      <c r="E3" s="164" t="s">
        <v>190</v>
      </c>
      <c r="F3" s="164"/>
      <c r="G3" s="164"/>
      <c r="H3" s="164"/>
      <c r="I3" s="164" t="s">
        <v>195</v>
      </c>
      <c r="J3" s="164"/>
      <c r="K3" s="164" t="s">
        <v>197</v>
      </c>
      <c r="L3" s="164" t="s">
        <v>198</v>
      </c>
      <c r="M3" s="164" t="s">
        <v>1</v>
      </c>
    </row>
    <row r="4" spans="1:13" ht="20.25">
      <c r="A4" s="166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</row>
    <row r="5" spans="1:13" s="71" customFormat="1" ht="23.25" customHeight="1">
      <c r="A5" s="166"/>
      <c r="B5" s="184" t="s">
        <v>161</v>
      </c>
      <c r="C5" s="184" t="s">
        <v>163</v>
      </c>
      <c r="D5" s="164" t="s">
        <v>164</v>
      </c>
      <c r="E5" s="164" t="s">
        <v>191</v>
      </c>
      <c r="F5" s="164" t="s">
        <v>192</v>
      </c>
      <c r="G5" s="164" t="s">
        <v>193</v>
      </c>
      <c r="H5" s="164" t="s">
        <v>194</v>
      </c>
      <c r="I5" s="164" t="s">
        <v>196</v>
      </c>
      <c r="J5" s="164" t="s">
        <v>176</v>
      </c>
      <c r="K5" s="164"/>
      <c r="L5" s="164"/>
      <c r="M5" s="164"/>
    </row>
    <row r="6" spans="1:13" ht="20.25">
      <c r="A6" s="166"/>
      <c r="B6" s="184"/>
      <c r="C6" s="184"/>
      <c r="D6" s="164"/>
      <c r="E6" s="164"/>
      <c r="F6" s="164"/>
      <c r="G6" s="164"/>
      <c r="H6" s="164"/>
      <c r="I6" s="164"/>
      <c r="J6" s="164"/>
      <c r="K6" s="164"/>
      <c r="L6" s="164"/>
      <c r="M6" s="164"/>
    </row>
    <row r="7" spans="1:13" ht="20.25">
      <c r="A7" s="166"/>
      <c r="B7" s="184"/>
      <c r="C7" s="184"/>
      <c r="D7" s="164"/>
      <c r="E7" s="164"/>
      <c r="F7" s="164"/>
      <c r="G7" s="164"/>
      <c r="H7" s="164"/>
      <c r="I7" s="164"/>
      <c r="J7" s="164"/>
      <c r="K7" s="164"/>
      <c r="L7" s="164"/>
      <c r="M7" s="164"/>
    </row>
    <row r="8" spans="1:13" ht="20.25">
      <c r="A8" s="166"/>
      <c r="B8" s="184"/>
      <c r="C8" s="184"/>
      <c r="D8" s="164"/>
      <c r="E8" s="164"/>
      <c r="F8" s="164"/>
      <c r="G8" s="164"/>
      <c r="H8" s="164"/>
      <c r="I8" s="164"/>
      <c r="J8" s="164"/>
      <c r="K8" s="164"/>
      <c r="L8" s="164"/>
      <c r="M8" s="164"/>
    </row>
    <row r="9" spans="1:13" ht="20.25">
      <c r="A9" s="166"/>
      <c r="B9" s="184"/>
      <c r="C9" s="184"/>
      <c r="D9" s="164"/>
      <c r="E9" s="164"/>
      <c r="F9" s="164"/>
      <c r="G9" s="164"/>
      <c r="H9" s="164"/>
      <c r="I9" s="164"/>
      <c r="J9" s="164"/>
      <c r="K9" s="164"/>
      <c r="L9" s="164"/>
      <c r="M9" s="164"/>
    </row>
    <row r="10" spans="1:13" ht="20.25">
      <c r="A10" s="166"/>
      <c r="B10" s="184"/>
      <c r="C10" s="184"/>
      <c r="D10" s="164"/>
      <c r="E10" s="164"/>
      <c r="F10" s="164"/>
      <c r="G10" s="164"/>
      <c r="H10" s="164"/>
      <c r="I10" s="164"/>
      <c r="J10" s="164"/>
      <c r="K10" s="164"/>
      <c r="L10" s="164"/>
      <c r="M10" s="164"/>
    </row>
    <row r="11" spans="1:13" ht="20.25">
      <c r="A11" s="72">
        <v>1</v>
      </c>
      <c r="B11" s="73" t="s">
        <v>160</v>
      </c>
      <c r="C11" s="74" t="s">
        <v>206</v>
      </c>
      <c r="D11" s="75" t="s">
        <v>182</v>
      </c>
      <c r="E11" s="76" t="s">
        <v>208</v>
      </c>
      <c r="F11" s="77" t="s">
        <v>209</v>
      </c>
      <c r="G11" s="78" t="s">
        <v>210</v>
      </c>
      <c r="H11" s="77" t="s">
        <v>211</v>
      </c>
      <c r="I11" s="79">
        <v>2077000</v>
      </c>
      <c r="J11" s="80"/>
      <c r="K11" s="76" t="s">
        <v>115</v>
      </c>
      <c r="L11" s="80"/>
      <c r="M11" s="81"/>
    </row>
    <row r="12" spans="1:13" ht="20.25">
      <c r="A12" s="82"/>
      <c r="B12" s="83" t="s">
        <v>178</v>
      </c>
      <c r="C12" s="84" t="s">
        <v>207</v>
      </c>
      <c r="D12" s="85"/>
      <c r="E12" s="86"/>
      <c r="F12" s="87"/>
      <c r="G12" s="88"/>
      <c r="H12" s="87"/>
      <c r="I12" s="88"/>
      <c r="J12" s="87"/>
      <c r="K12" s="88"/>
      <c r="L12" s="87"/>
      <c r="M12" s="89"/>
    </row>
    <row r="13" spans="1:13" ht="20.25">
      <c r="A13" s="82"/>
      <c r="B13" s="83" t="s">
        <v>179</v>
      </c>
      <c r="C13" s="86"/>
      <c r="D13" s="85"/>
      <c r="E13" s="86"/>
      <c r="F13" s="87"/>
      <c r="G13" s="88"/>
      <c r="H13" s="87"/>
      <c r="I13" s="88"/>
      <c r="J13" s="87"/>
      <c r="K13" s="88"/>
      <c r="L13" s="87"/>
      <c r="M13" s="89"/>
    </row>
    <row r="14" spans="1:13" ht="20.25">
      <c r="A14" s="82"/>
      <c r="B14" s="83" t="s">
        <v>180</v>
      </c>
      <c r="C14" s="86"/>
      <c r="D14" s="85"/>
      <c r="E14" s="86"/>
      <c r="F14" s="87"/>
      <c r="G14" s="88"/>
      <c r="H14" s="87"/>
      <c r="I14" s="88"/>
      <c r="J14" s="87"/>
      <c r="K14" s="88"/>
      <c r="L14" s="87"/>
      <c r="M14" s="89"/>
    </row>
    <row r="15" spans="1:13" ht="20.25">
      <c r="A15" s="90"/>
      <c r="B15" s="91" t="s">
        <v>181</v>
      </c>
      <c r="C15" s="92"/>
      <c r="D15" s="93"/>
      <c r="E15" s="92"/>
      <c r="F15" s="94"/>
      <c r="G15" s="95"/>
      <c r="H15" s="94"/>
      <c r="I15" s="95"/>
      <c r="J15" s="94"/>
      <c r="K15" s="95"/>
      <c r="L15" s="94"/>
      <c r="M15" s="96"/>
    </row>
    <row r="18" spans="2:11" ht="20.25">
      <c r="B18" s="98" t="s">
        <v>184</v>
      </c>
      <c r="D18" s="98" t="s">
        <v>201</v>
      </c>
      <c r="H18" s="98" t="s">
        <v>200</v>
      </c>
      <c r="I18" s="98"/>
      <c r="K18" s="98" t="s">
        <v>187</v>
      </c>
    </row>
    <row r="19" spans="2:11" ht="20.25">
      <c r="B19" s="167" t="s">
        <v>188</v>
      </c>
      <c r="C19" s="167"/>
      <c r="D19" s="167"/>
      <c r="H19" s="167" t="s">
        <v>203</v>
      </c>
      <c r="I19" s="167"/>
      <c r="J19" s="167"/>
      <c r="K19" s="167"/>
    </row>
    <row r="20" spans="2:11" ht="20.25">
      <c r="B20" s="167" t="s">
        <v>202</v>
      </c>
      <c r="C20" s="167"/>
      <c r="D20" s="167"/>
      <c r="H20" s="167" t="s">
        <v>204</v>
      </c>
      <c r="I20" s="167"/>
      <c r="J20" s="167"/>
      <c r="K20" s="167"/>
    </row>
  </sheetData>
  <sheetProtection/>
  <mergeCells count="23">
    <mergeCell ref="M3:M10"/>
    <mergeCell ref="L3:L10"/>
    <mergeCell ref="E5:E10"/>
    <mergeCell ref="D5:D10"/>
    <mergeCell ref="C5:C10"/>
    <mergeCell ref="I3:J4"/>
    <mergeCell ref="A1:M1"/>
    <mergeCell ref="A2:M2"/>
    <mergeCell ref="B3:B4"/>
    <mergeCell ref="C3:D4"/>
    <mergeCell ref="E3:H4"/>
    <mergeCell ref="G5:G10"/>
    <mergeCell ref="H5:H10"/>
    <mergeCell ref="I5:I10"/>
    <mergeCell ref="B5:B10"/>
    <mergeCell ref="A3:A10"/>
    <mergeCell ref="B19:D19"/>
    <mergeCell ref="B20:D20"/>
    <mergeCell ref="H19:K19"/>
    <mergeCell ref="H20:K20"/>
    <mergeCell ref="K3:K10"/>
    <mergeCell ref="F5:F10"/>
    <mergeCell ref="J5:J10"/>
  </mergeCells>
  <printOptions/>
  <pageMargins left="0.33" right="0.2" top="0.6" bottom="0.39" header="0.5" footer="0.38"/>
  <pageSetup horizontalDpi="600" verticalDpi="600" orientation="landscape" paperSize="9" r:id="rId1"/>
  <headerFooter alignWithMargins="0">
    <oddHeader>&amp;C&amp;"Angsana New,ตัวหนา"&amp;16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4"/>
  <sheetViews>
    <sheetView zoomScale="60" zoomScaleNormal="60" zoomScalePageLayoutView="0" workbookViewId="0" topLeftCell="A124">
      <selection activeCell="E136" sqref="E136"/>
    </sheetView>
  </sheetViews>
  <sheetFormatPr defaultColWidth="9.140625" defaultRowHeight="12.75"/>
  <cols>
    <col min="1" max="1" width="6.421875" style="98" customWidth="1"/>
    <col min="2" max="2" width="16.28125" style="98" customWidth="1"/>
    <col min="3" max="3" width="33.8515625" style="70" customWidth="1"/>
    <col min="4" max="4" width="19.28125" style="98" customWidth="1"/>
    <col min="5" max="5" width="12.7109375" style="69" customWidth="1"/>
    <col min="6" max="6" width="9.8515625" style="69" customWidth="1"/>
    <col min="7" max="7" width="10.00390625" style="98" customWidth="1"/>
    <col min="8" max="8" width="12.57421875" style="98" customWidth="1"/>
    <col min="9" max="9" width="11.00390625" style="98" customWidth="1"/>
    <col min="10" max="10" width="10.421875" style="70" customWidth="1"/>
    <col min="11" max="16384" width="9.140625" style="70" customWidth="1"/>
  </cols>
  <sheetData>
    <row r="1" spans="9:10" ht="20.25">
      <c r="I1" s="167" t="s">
        <v>276</v>
      </c>
      <c r="J1" s="167"/>
    </row>
    <row r="2" spans="1:10" ht="20.25">
      <c r="A2" s="167" t="s">
        <v>278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0.25">
      <c r="A3" s="169" t="s">
        <v>277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114" customFormat="1" ht="20.25">
      <c r="A4" s="164" t="s">
        <v>0</v>
      </c>
      <c r="B4" s="164" t="s">
        <v>6</v>
      </c>
      <c r="C4" s="164" t="s">
        <v>7</v>
      </c>
      <c r="D4" s="164" t="s">
        <v>8</v>
      </c>
      <c r="E4" s="164"/>
      <c r="F4" s="164" t="s">
        <v>11</v>
      </c>
      <c r="G4" s="164"/>
      <c r="H4" s="164" t="s">
        <v>13</v>
      </c>
      <c r="I4" s="164" t="s">
        <v>14</v>
      </c>
      <c r="J4" s="164" t="s">
        <v>1</v>
      </c>
    </row>
    <row r="5" spans="1:10" s="114" customFormat="1" ht="40.5">
      <c r="A5" s="164"/>
      <c r="B5" s="164"/>
      <c r="C5" s="164"/>
      <c r="D5" s="112" t="s">
        <v>9</v>
      </c>
      <c r="E5" s="113" t="s">
        <v>10</v>
      </c>
      <c r="F5" s="113" t="s">
        <v>12</v>
      </c>
      <c r="G5" s="112" t="s">
        <v>10</v>
      </c>
      <c r="H5" s="164"/>
      <c r="I5" s="164"/>
      <c r="J5" s="164"/>
    </row>
    <row r="6" spans="1:10" ht="20.25">
      <c r="A6" s="115">
        <v>1</v>
      </c>
      <c r="B6" s="75" t="s">
        <v>498</v>
      </c>
      <c r="C6" s="130" t="s">
        <v>2</v>
      </c>
      <c r="D6" s="75" t="s">
        <v>17</v>
      </c>
      <c r="E6" s="123">
        <v>100000</v>
      </c>
      <c r="F6" s="75" t="s">
        <v>31</v>
      </c>
      <c r="G6" s="76" t="s">
        <v>31</v>
      </c>
      <c r="H6" s="75" t="s">
        <v>508</v>
      </c>
      <c r="I6" s="76">
        <v>5</v>
      </c>
      <c r="J6" s="80"/>
    </row>
    <row r="7" spans="1:10" ht="20.25">
      <c r="A7" s="116">
        <v>2</v>
      </c>
      <c r="B7" s="85" t="s">
        <v>498</v>
      </c>
      <c r="C7" s="88" t="s">
        <v>3</v>
      </c>
      <c r="D7" s="85" t="s">
        <v>17</v>
      </c>
      <c r="E7" s="124">
        <v>15000</v>
      </c>
      <c r="F7" s="85" t="s">
        <v>31</v>
      </c>
      <c r="G7" s="86" t="s">
        <v>31</v>
      </c>
      <c r="H7" s="85" t="s">
        <v>508</v>
      </c>
      <c r="I7" s="86">
        <v>5</v>
      </c>
      <c r="J7" s="87"/>
    </row>
    <row r="8" spans="1:10" ht="20.25">
      <c r="A8" s="116">
        <v>3</v>
      </c>
      <c r="B8" s="85" t="s">
        <v>498</v>
      </c>
      <c r="C8" s="88" t="s">
        <v>18</v>
      </c>
      <c r="D8" s="85" t="s">
        <v>17</v>
      </c>
      <c r="E8" s="124">
        <v>20000</v>
      </c>
      <c r="F8" s="85" t="s">
        <v>31</v>
      </c>
      <c r="G8" s="86" t="s">
        <v>31</v>
      </c>
      <c r="H8" s="85" t="s">
        <v>508</v>
      </c>
      <c r="I8" s="86">
        <v>5</v>
      </c>
      <c r="J8" s="87"/>
    </row>
    <row r="9" spans="1:10" ht="20.25">
      <c r="A9" s="116">
        <v>4</v>
      </c>
      <c r="B9" s="85" t="s">
        <v>498</v>
      </c>
      <c r="C9" s="88" t="s">
        <v>25</v>
      </c>
      <c r="D9" s="85" t="s">
        <v>17</v>
      </c>
      <c r="E9" s="124">
        <v>40000</v>
      </c>
      <c r="F9" s="85" t="s">
        <v>31</v>
      </c>
      <c r="G9" s="86" t="s">
        <v>31</v>
      </c>
      <c r="H9" s="85" t="s">
        <v>508</v>
      </c>
      <c r="I9" s="86">
        <v>5</v>
      </c>
      <c r="J9" s="87"/>
    </row>
    <row r="10" spans="1:10" ht="20.25">
      <c r="A10" s="116">
        <v>5</v>
      </c>
      <c r="B10" s="85" t="s">
        <v>498</v>
      </c>
      <c r="C10" s="88" t="s">
        <v>129</v>
      </c>
      <c r="D10" s="85" t="s">
        <v>17</v>
      </c>
      <c r="E10" s="124">
        <v>250000</v>
      </c>
      <c r="F10" s="85" t="s">
        <v>31</v>
      </c>
      <c r="G10" s="86" t="s">
        <v>31</v>
      </c>
      <c r="H10" s="85" t="s">
        <v>508</v>
      </c>
      <c r="I10" s="86">
        <v>5</v>
      </c>
      <c r="J10" s="87"/>
    </row>
    <row r="11" spans="1:10" ht="20.25">
      <c r="A11" s="116">
        <v>6</v>
      </c>
      <c r="B11" s="85" t="s">
        <v>498</v>
      </c>
      <c r="C11" s="88" t="s">
        <v>4</v>
      </c>
      <c r="D11" s="85" t="s">
        <v>17</v>
      </c>
      <c r="E11" s="124">
        <v>20000</v>
      </c>
      <c r="F11" s="85" t="s">
        <v>31</v>
      </c>
      <c r="G11" s="86" t="s">
        <v>31</v>
      </c>
      <c r="H11" s="85" t="s">
        <v>508</v>
      </c>
      <c r="I11" s="86">
        <v>5</v>
      </c>
      <c r="J11" s="87"/>
    </row>
    <row r="12" spans="1:10" ht="20.25">
      <c r="A12" s="116">
        <v>7</v>
      </c>
      <c r="B12" s="85" t="s">
        <v>498</v>
      </c>
      <c r="C12" s="88" t="s">
        <v>5</v>
      </c>
      <c r="D12" s="85" t="s">
        <v>17</v>
      </c>
      <c r="E12" s="124">
        <v>40000</v>
      </c>
      <c r="F12" s="85" t="s">
        <v>31</v>
      </c>
      <c r="G12" s="86" t="s">
        <v>31</v>
      </c>
      <c r="H12" s="85" t="s">
        <v>508</v>
      </c>
      <c r="I12" s="86">
        <v>5</v>
      </c>
      <c r="J12" s="87"/>
    </row>
    <row r="13" spans="1:10" ht="20.25">
      <c r="A13" s="116">
        <v>8</v>
      </c>
      <c r="B13" s="85" t="s">
        <v>498</v>
      </c>
      <c r="C13" s="88" t="s">
        <v>199</v>
      </c>
      <c r="D13" s="85" t="s">
        <v>17</v>
      </c>
      <c r="E13" s="124">
        <v>13000</v>
      </c>
      <c r="F13" s="85" t="s">
        <v>31</v>
      </c>
      <c r="G13" s="86" t="s">
        <v>31</v>
      </c>
      <c r="H13" s="85" t="s">
        <v>508</v>
      </c>
      <c r="I13" s="86">
        <v>5</v>
      </c>
      <c r="J13" s="87"/>
    </row>
    <row r="14" spans="1:10" ht="20.25">
      <c r="A14" s="116">
        <v>9</v>
      </c>
      <c r="B14" s="85" t="s">
        <v>499</v>
      </c>
      <c r="C14" s="88" t="s">
        <v>283</v>
      </c>
      <c r="D14" s="85" t="s">
        <v>17</v>
      </c>
      <c r="E14" s="118">
        <v>20000</v>
      </c>
      <c r="F14" s="85" t="s">
        <v>31</v>
      </c>
      <c r="G14" s="86" t="s">
        <v>31</v>
      </c>
      <c r="H14" s="85" t="s">
        <v>508</v>
      </c>
      <c r="I14" s="86">
        <v>5</v>
      </c>
      <c r="J14" s="87"/>
    </row>
    <row r="15" spans="1:10" ht="20.25">
      <c r="A15" s="116"/>
      <c r="B15" s="85"/>
      <c r="C15" s="88" t="s">
        <v>268</v>
      </c>
      <c r="D15" s="85"/>
      <c r="E15" s="118"/>
      <c r="F15" s="117"/>
      <c r="G15" s="86"/>
      <c r="H15" s="85"/>
      <c r="I15" s="86"/>
      <c r="J15" s="87"/>
    </row>
    <row r="16" spans="1:10" ht="20.25">
      <c r="A16" s="116"/>
      <c r="B16" s="85"/>
      <c r="C16" s="120" t="s">
        <v>284</v>
      </c>
      <c r="D16" s="85"/>
      <c r="E16" s="118"/>
      <c r="F16" s="117"/>
      <c r="G16" s="86"/>
      <c r="H16" s="85"/>
      <c r="I16" s="86"/>
      <c r="J16" s="87"/>
    </row>
    <row r="17" spans="1:10" ht="20.25">
      <c r="A17" s="116"/>
      <c r="B17" s="85"/>
      <c r="C17" s="88" t="s">
        <v>285</v>
      </c>
      <c r="D17" s="85"/>
      <c r="E17" s="118"/>
      <c r="F17" s="117"/>
      <c r="G17" s="86"/>
      <c r="H17" s="85"/>
      <c r="I17" s="86"/>
      <c r="J17" s="87"/>
    </row>
    <row r="18" spans="1:10" ht="20.25">
      <c r="A18" s="116">
        <v>10</v>
      </c>
      <c r="B18" s="85" t="s">
        <v>500</v>
      </c>
      <c r="C18" s="88" t="s">
        <v>214</v>
      </c>
      <c r="D18" s="85" t="s">
        <v>17</v>
      </c>
      <c r="E18" s="118">
        <v>144000</v>
      </c>
      <c r="F18" s="85" t="s">
        <v>31</v>
      </c>
      <c r="G18" s="86" t="s">
        <v>31</v>
      </c>
      <c r="H18" s="85" t="s">
        <v>509</v>
      </c>
      <c r="I18" s="86">
        <v>5</v>
      </c>
      <c r="J18" s="87"/>
    </row>
    <row r="19" spans="1:10" ht="20.25">
      <c r="A19" s="116"/>
      <c r="B19" s="85"/>
      <c r="C19" s="88" t="s">
        <v>216</v>
      </c>
      <c r="D19" s="85"/>
      <c r="E19" s="118"/>
      <c r="F19" s="117"/>
      <c r="G19" s="86"/>
      <c r="H19" s="85"/>
      <c r="I19" s="86"/>
      <c r="J19" s="87"/>
    </row>
    <row r="20" spans="1:10" ht="20.25">
      <c r="A20" s="116"/>
      <c r="B20" s="85"/>
      <c r="C20" s="88" t="s">
        <v>217</v>
      </c>
      <c r="D20" s="85"/>
      <c r="E20" s="118"/>
      <c r="F20" s="117"/>
      <c r="G20" s="86"/>
      <c r="H20" s="85"/>
      <c r="I20" s="86"/>
      <c r="J20" s="87"/>
    </row>
    <row r="21" spans="1:10" ht="20.25">
      <c r="A21" s="116"/>
      <c r="B21" s="85"/>
      <c r="C21" s="88" t="s">
        <v>215</v>
      </c>
      <c r="D21" s="85"/>
      <c r="E21" s="118"/>
      <c r="F21" s="117"/>
      <c r="G21" s="86"/>
      <c r="H21" s="85"/>
      <c r="I21" s="86"/>
      <c r="J21" s="87"/>
    </row>
    <row r="22" spans="1:10" ht="20.25">
      <c r="A22" s="116"/>
      <c r="B22" s="85"/>
      <c r="C22" s="88" t="s">
        <v>218</v>
      </c>
      <c r="D22" s="85"/>
      <c r="E22" s="118"/>
      <c r="F22" s="117"/>
      <c r="G22" s="86"/>
      <c r="H22" s="85"/>
      <c r="I22" s="86"/>
      <c r="J22" s="87"/>
    </row>
    <row r="23" spans="1:10" ht="20.25">
      <c r="A23" s="116"/>
      <c r="B23" s="85"/>
      <c r="C23" s="88" t="s">
        <v>219</v>
      </c>
      <c r="D23" s="85"/>
      <c r="E23" s="118"/>
      <c r="F23" s="117"/>
      <c r="G23" s="86"/>
      <c r="H23" s="85"/>
      <c r="I23" s="86"/>
      <c r="J23" s="87"/>
    </row>
    <row r="24" spans="1:10" ht="20.25">
      <c r="A24" s="116"/>
      <c r="B24" s="85"/>
      <c r="C24" s="88" t="s">
        <v>220</v>
      </c>
      <c r="D24" s="85"/>
      <c r="E24" s="118"/>
      <c r="F24" s="117"/>
      <c r="G24" s="86"/>
      <c r="H24" s="85"/>
      <c r="I24" s="86"/>
      <c r="J24" s="87"/>
    </row>
    <row r="25" spans="1:10" ht="20.25">
      <c r="A25" s="116"/>
      <c r="B25" s="85"/>
      <c r="C25" s="88" t="s">
        <v>221</v>
      </c>
      <c r="D25" s="85"/>
      <c r="E25" s="118"/>
      <c r="F25" s="117"/>
      <c r="G25" s="86"/>
      <c r="H25" s="85"/>
      <c r="I25" s="86"/>
      <c r="J25" s="87"/>
    </row>
    <row r="26" spans="1:10" ht="20.25">
      <c r="A26" s="135"/>
      <c r="B26" s="93"/>
      <c r="C26" s="95" t="s">
        <v>222</v>
      </c>
      <c r="D26" s="93"/>
      <c r="E26" s="142"/>
      <c r="F26" s="143"/>
      <c r="G26" s="92"/>
      <c r="H26" s="93"/>
      <c r="I26" s="92"/>
      <c r="J26" s="94"/>
    </row>
    <row r="27" spans="9:10" ht="20.25">
      <c r="I27" s="167" t="s">
        <v>276</v>
      </c>
      <c r="J27" s="167"/>
    </row>
    <row r="28" spans="1:10" ht="20.25">
      <c r="A28" s="167" t="s">
        <v>278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ht="20.25">
      <c r="A29" s="169" t="s">
        <v>277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s="114" customFormat="1" ht="20.25">
      <c r="A30" s="164" t="s">
        <v>0</v>
      </c>
      <c r="B30" s="164" t="s">
        <v>6</v>
      </c>
      <c r="C30" s="164" t="s">
        <v>7</v>
      </c>
      <c r="D30" s="164" t="s">
        <v>8</v>
      </c>
      <c r="E30" s="164"/>
      <c r="F30" s="164" t="s">
        <v>11</v>
      </c>
      <c r="G30" s="164"/>
      <c r="H30" s="164" t="s">
        <v>13</v>
      </c>
      <c r="I30" s="164" t="s">
        <v>14</v>
      </c>
      <c r="J30" s="164" t="s">
        <v>1</v>
      </c>
    </row>
    <row r="31" spans="1:10" s="114" customFormat="1" ht="40.5">
      <c r="A31" s="164"/>
      <c r="B31" s="164"/>
      <c r="C31" s="164"/>
      <c r="D31" s="112" t="s">
        <v>9</v>
      </c>
      <c r="E31" s="113" t="s">
        <v>10</v>
      </c>
      <c r="F31" s="113" t="s">
        <v>12</v>
      </c>
      <c r="G31" s="112" t="s">
        <v>10</v>
      </c>
      <c r="H31" s="164"/>
      <c r="I31" s="164"/>
      <c r="J31" s="164"/>
    </row>
    <row r="32" spans="1:10" ht="20.25">
      <c r="A32" s="115"/>
      <c r="B32" s="75"/>
      <c r="C32" s="130" t="s">
        <v>223</v>
      </c>
      <c r="D32" s="75"/>
      <c r="E32" s="144"/>
      <c r="F32" s="100"/>
      <c r="G32" s="76"/>
      <c r="H32" s="75"/>
      <c r="I32" s="76"/>
      <c r="J32" s="80"/>
    </row>
    <row r="33" spans="1:10" ht="20.25">
      <c r="A33" s="116"/>
      <c r="B33" s="85"/>
      <c r="C33" s="88" t="s">
        <v>224</v>
      </c>
      <c r="D33" s="85"/>
      <c r="E33" s="118"/>
      <c r="F33" s="117"/>
      <c r="G33" s="86"/>
      <c r="H33" s="85"/>
      <c r="I33" s="86"/>
      <c r="J33" s="87"/>
    </row>
    <row r="34" spans="1:10" ht="20.25">
      <c r="A34" s="116"/>
      <c r="B34" s="85"/>
      <c r="C34" s="88" t="s">
        <v>225</v>
      </c>
      <c r="D34" s="85"/>
      <c r="E34" s="118"/>
      <c r="F34" s="117"/>
      <c r="G34" s="86"/>
      <c r="H34" s="85"/>
      <c r="I34" s="86"/>
      <c r="J34" s="87"/>
    </row>
    <row r="35" spans="1:10" ht="20.25">
      <c r="A35" s="116"/>
      <c r="B35" s="85"/>
      <c r="C35" s="88" t="s">
        <v>226</v>
      </c>
      <c r="D35" s="85"/>
      <c r="E35" s="118"/>
      <c r="F35" s="117"/>
      <c r="G35" s="86"/>
      <c r="H35" s="85"/>
      <c r="I35" s="86"/>
      <c r="J35" s="87"/>
    </row>
    <row r="36" spans="1:10" ht="20.25">
      <c r="A36" s="116"/>
      <c r="B36" s="85"/>
      <c r="C36" s="88" t="s">
        <v>227</v>
      </c>
      <c r="D36" s="85"/>
      <c r="E36" s="118"/>
      <c r="F36" s="117"/>
      <c r="G36" s="86"/>
      <c r="H36" s="85"/>
      <c r="I36" s="86"/>
      <c r="J36" s="87"/>
    </row>
    <row r="37" spans="1:10" ht="20.25">
      <c r="A37" s="116"/>
      <c r="B37" s="85"/>
      <c r="C37" s="88" t="s">
        <v>228</v>
      </c>
      <c r="D37" s="85"/>
      <c r="E37" s="118"/>
      <c r="F37" s="117"/>
      <c r="G37" s="86"/>
      <c r="H37" s="85"/>
      <c r="I37" s="86"/>
      <c r="J37" s="87"/>
    </row>
    <row r="38" spans="1:10" ht="20.25">
      <c r="A38" s="116"/>
      <c r="B38" s="85"/>
      <c r="C38" s="88" t="s">
        <v>229</v>
      </c>
      <c r="D38" s="85"/>
      <c r="E38" s="118"/>
      <c r="F38" s="117"/>
      <c r="G38" s="86"/>
      <c r="H38" s="85"/>
      <c r="I38" s="86"/>
      <c r="J38" s="87"/>
    </row>
    <row r="39" spans="1:10" ht="20.25">
      <c r="A39" s="116"/>
      <c r="B39" s="85"/>
      <c r="C39" s="88" t="s">
        <v>230</v>
      </c>
      <c r="D39" s="85"/>
      <c r="E39" s="118"/>
      <c r="F39" s="117"/>
      <c r="G39" s="86"/>
      <c r="H39" s="85"/>
      <c r="I39" s="86"/>
      <c r="J39" s="87"/>
    </row>
    <row r="40" spans="1:10" ht="20.25">
      <c r="A40" s="116"/>
      <c r="B40" s="85"/>
      <c r="C40" s="88" t="s">
        <v>231</v>
      </c>
      <c r="D40" s="85"/>
      <c r="E40" s="118"/>
      <c r="F40" s="117"/>
      <c r="G40" s="86"/>
      <c r="H40" s="85"/>
      <c r="I40" s="86"/>
      <c r="J40" s="87"/>
    </row>
    <row r="41" spans="1:10" ht="20.25">
      <c r="A41" s="116"/>
      <c r="B41" s="85"/>
      <c r="C41" s="88" t="s">
        <v>232</v>
      </c>
      <c r="D41" s="85"/>
      <c r="E41" s="118"/>
      <c r="F41" s="117"/>
      <c r="G41" s="86"/>
      <c r="H41" s="85"/>
      <c r="I41" s="86"/>
      <c r="J41" s="87"/>
    </row>
    <row r="42" spans="1:10" ht="20.25">
      <c r="A42" s="116"/>
      <c r="B42" s="85"/>
      <c r="C42" s="88" t="s">
        <v>233</v>
      </c>
      <c r="D42" s="85"/>
      <c r="E42" s="118"/>
      <c r="F42" s="117"/>
      <c r="G42" s="86"/>
      <c r="H42" s="85"/>
      <c r="I42" s="86"/>
      <c r="J42" s="87"/>
    </row>
    <row r="43" spans="1:10" ht="20.25">
      <c r="A43" s="116"/>
      <c r="B43" s="85"/>
      <c r="C43" s="88" t="s">
        <v>234</v>
      </c>
      <c r="D43" s="85"/>
      <c r="E43" s="118"/>
      <c r="F43" s="117"/>
      <c r="G43" s="86"/>
      <c r="H43" s="85"/>
      <c r="I43" s="86"/>
      <c r="J43" s="87"/>
    </row>
    <row r="44" spans="1:10" ht="20.25">
      <c r="A44" s="116"/>
      <c r="B44" s="85"/>
      <c r="C44" s="88" t="s">
        <v>235</v>
      </c>
      <c r="D44" s="85"/>
      <c r="E44" s="118"/>
      <c r="F44" s="117"/>
      <c r="G44" s="86"/>
      <c r="H44" s="85"/>
      <c r="I44" s="86"/>
      <c r="J44" s="87"/>
    </row>
    <row r="45" spans="1:10" ht="20.25">
      <c r="A45" s="116"/>
      <c r="B45" s="85"/>
      <c r="C45" s="88" t="s">
        <v>236</v>
      </c>
      <c r="D45" s="85"/>
      <c r="E45" s="118"/>
      <c r="F45" s="117"/>
      <c r="G45" s="86"/>
      <c r="H45" s="85"/>
      <c r="I45" s="86"/>
      <c r="J45" s="87"/>
    </row>
    <row r="46" spans="1:10" ht="20.25">
      <c r="A46" s="116"/>
      <c r="B46" s="85"/>
      <c r="C46" s="88" t="s">
        <v>237</v>
      </c>
      <c r="D46" s="85"/>
      <c r="E46" s="118"/>
      <c r="F46" s="117"/>
      <c r="G46" s="86"/>
      <c r="H46" s="85"/>
      <c r="I46" s="86"/>
      <c r="J46" s="87"/>
    </row>
    <row r="47" spans="1:10" ht="20.25">
      <c r="A47" s="116"/>
      <c r="B47" s="85"/>
      <c r="C47" s="88" t="s">
        <v>238</v>
      </c>
      <c r="D47" s="85"/>
      <c r="E47" s="118"/>
      <c r="F47" s="117"/>
      <c r="G47" s="86"/>
      <c r="H47" s="85"/>
      <c r="I47" s="86"/>
      <c r="J47" s="87"/>
    </row>
    <row r="48" spans="1:10" ht="20.25">
      <c r="A48" s="116"/>
      <c r="B48" s="85"/>
      <c r="C48" s="88" t="s">
        <v>239</v>
      </c>
      <c r="D48" s="85"/>
      <c r="E48" s="118"/>
      <c r="F48" s="117"/>
      <c r="G48" s="86"/>
      <c r="H48" s="85"/>
      <c r="I48" s="86"/>
      <c r="J48" s="87"/>
    </row>
    <row r="49" spans="1:10" ht="20.25">
      <c r="A49" s="116"/>
      <c r="B49" s="85"/>
      <c r="C49" s="122" t="s">
        <v>240</v>
      </c>
      <c r="D49" s="85"/>
      <c r="E49" s="118"/>
      <c r="F49" s="117"/>
      <c r="G49" s="86"/>
      <c r="H49" s="85"/>
      <c r="I49" s="86"/>
      <c r="J49" s="87"/>
    </row>
    <row r="50" spans="1:10" ht="20.25">
      <c r="A50" s="116"/>
      <c r="B50" s="85"/>
      <c r="C50" s="88" t="s">
        <v>241</v>
      </c>
      <c r="D50" s="85"/>
      <c r="E50" s="118"/>
      <c r="F50" s="117"/>
      <c r="G50" s="86"/>
      <c r="H50" s="85"/>
      <c r="I50" s="86"/>
      <c r="J50" s="87"/>
    </row>
    <row r="51" spans="1:10" ht="20.25">
      <c r="A51" s="116"/>
      <c r="B51" s="85"/>
      <c r="C51" s="120" t="s">
        <v>242</v>
      </c>
      <c r="D51" s="85"/>
      <c r="E51" s="118"/>
      <c r="F51" s="117"/>
      <c r="G51" s="86"/>
      <c r="H51" s="85"/>
      <c r="I51" s="86"/>
      <c r="J51" s="87"/>
    </row>
    <row r="52" spans="1:10" ht="20.25">
      <c r="A52" s="135"/>
      <c r="B52" s="93"/>
      <c r="C52" s="95" t="s">
        <v>243</v>
      </c>
      <c r="D52" s="93"/>
      <c r="E52" s="142"/>
      <c r="F52" s="143"/>
      <c r="G52" s="92"/>
      <c r="H52" s="93"/>
      <c r="I52" s="92"/>
      <c r="J52" s="94"/>
    </row>
    <row r="53" spans="9:10" ht="20.25">
      <c r="I53" s="167" t="s">
        <v>276</v>
      </c>
      <c r="J53" s="167"/>
    </row>
    <row r="54" spans="1:10" ht="20.25">
      <c r="A54" s="167" t="s">
        <v>278</v>
      </c>
      <c r="B54" s="167"/>
      <c r="C54" s="167"/>
      <c r="D54" s="167"/>
      <c r="E54" s="167"/>
      <c r="F54" s="167"/>
      <c r="G54" s="167"/>
      <c r="H54" s="167"/>
      <c r="I54" s="167"/>
      <c r="J54" s="167"/>
    </row>
    <row r="55" spans="1:10" ht="20.25">
      <c r="A55" s="169" t="s">
        <v>277</v>
      </c>
      <c r="B55" s="169"/>
      <c r="C55" s="169"/>
      <c r="D55" s="169"/>
      <c r="E55" s="169"/>
      <c r="F55" s="169"/>
      <c r="G55" s="169"/>
      <c r="H55" s="169"/>
      <c r="I55" s="169"/>
      <c r="J55" s="169"/>
    </row>
    <row r="56" spans="1:10" s="114" customFormat="1" ht="20.25">
      <c r="A56" s="164" t="s">
        <v>0</v>
      </c>
      <c r="B56" s="164" t="s">
        <v>6</v>
      </c>
      <c r="C56" s="164" t="s">
        <v>7</v>
      </c>
      <c r="D56" s="164" t="s">
        <v>8</v>
      </c>
      <c r="E56" s="164"/>
      <c r="F56" s="164" t="s">
        <v>11</v>
      </c>
      <c r="G56" s="164"/>
      <c r="H56" s="164" t="s">
        <v>13</v>
      </c>
      <c r="I56" s="164" t="s">
        <v>14</v>
      </c>
      <c r="J56" s="164" t="s">
        <v>1</v>
      </c>
    </row>
    <row r="57" spans="1:10" s="114" customFormat="1" ht="40.5">
      <c r="A57" s="164"/>
      <c r="B57" s="164"/>
      <c r="C57" s="164"/>
      <c r="D57" s="112" t="s">
        <v>9</v>
      </c>
      <c r="E57" s="113" t="s">
        <v>10</v>
      </c>
      <c r="F57" s="113" t="s">
        <v>12</v>
      </c>
      <c r="G57" s="112" t="s">
        <v>10</v>
      </c>
      <c r="H57" s="164"/>
      <c r="I57" s="164"/>
      <c r="J57" s="164"/>
    </row>
    <row r="58" spans="1:10" ht="20.25">
      <c r="A58" s="115"/>
      <c r="B58" s="115"/>
      <c r="C58" s="80" t="s">
        <v>244</v>
      </c>
      <c r="D58" s="76"/>
      <c r="E58" s="100"/>
      <c r="F58" s="144"/>
      <c r="G58" s="75"/>
      <c r="H58" s="76"/>
      <c r="I58" s="75"/>
      <c r="J58" s="81"/>
    </row>
    <row r="59" spans="1:10" ht="20.25">
      <c r="A59" s="116"/>
      <c r="B59" s="116"/>
      <c r="C59" s="87" t="s">
        <v>245</v>
      </c>
      <c r="D59" s="86"/>
      <c r="E59" s="117"/>
      <c r="F59" s="118"/>
      <c r="G59" s="85"/>
      <c r="H59" s="86"/>
      <c r="I59" s="85"/>
      <c r="J59" s="89"/>
    </row>
    <row r="60" spans="1:10" ht="20.25">
      <c r="A60" s="116"/>
      <c r="B60" s="116"/>
      <c r="C60" s="87" t="s">
        <v>246</v>
      </c>
      <c r="D60" s="86"/>
      <c r="E60" s="117"/>
      <c r="F60" s="118"/>
      <c r="G60" s="85"/>
      <c r="H60" s="86"/>
      <c r="I60" s="85"/>
      <c r="J60" s="89"/>
    </row>
    <row r="61" spans="1:10" ht="20.25">
      <c r="A61" s="116"/>
      <c r="B61" s="116"/>
      <c r="C61" s="87" t="s">
        <v>247</v>
      </c>
      <c r="D61" s="86"/>
      <c r="E61" s="117"/>
      <c r="F61" s="118"/>
      <c r="G61" s="85"/>
      <c r="H61" s="86"/>
      <c r="I61" s="85"/>
      <c r="J61" s="89"/>
    </row>
    <row r="62" spans="1:10" ht="20.25">
      <c r="A62" s="116"/>
      <c r="B62" s="116"/>
      <c r="C62" s="87" t="s">
        <v>248</v>
      </c>
      <c r="D62" s="86"/>
      <c r="E62" s="117"/>
      <c r="F62" s="118"/>
      <c r="G62" s="85"/>
      <c r="H62" s="86"/>
      <c r="I62" s="85"/>
      <c r="J62" s="89"/>
    </row>
    <row r="63" spans="1:10" ht="20.25">
      <c r="A63" s="116"/>
      <c r="B63" s="116"/>
      <c r="C63" s="87" t="s">
        <v>249</v>
      </c>
      <c r="D63" s="86"/>
      <c r="E63" s="117"/>
      <c r="F63" s="118"/>
      <c r="G63" s="85"/>
      <c r="H63" s="86"/>
      <c r="I63" s="85"/>
      <c r="J63" s="89"/>
    </row>
    <row r="64" spans="1:10" ht="20.25">
      <c r="A64" s="116"/>
      <c r="B64" s="116"/>
      <c r="C64" s="87" t="s">
        <v>250</v>
      </c>
      <c r="D64" s="86"/>
      <c r="E64" s="117"/>
      <c r="F64" s="118"/>
      <c r="G64" s="85"/>
      <c r="H64" s="86"/>
      <c r="I64" s="85"/>
      <c r="J64" s="89"/>
    </row>
    <row r="65" spans="1:10" ht="20.25">
      <c r="A65" s="116"/>
      <c r="B65" s="116"/>
      <c r="C65" s="87" t="s">
        <v>251</v>
      </c>
      <c r="D65" s="86"/>
      <c r="E65" s="117"/>
      <c r="F65" s="118"/>
      <c r="G65" s="85"/>
      <c r="H65" s="86"/>
      <c r="I65" s="85"/>
      <c r="J65" s="89"/>
    </row>
    <row r="66" spans="1:10" ht="20.25">
      <c r="A66" s="116"/>
      <c r="B66" s="116"/>
      <c r="C66" s="87" t="s">
        <v>252</v>
      </c>
      <c r="D66" s="86"/>
      <c r="E66" s="117"/>
      <c r="F66" s="118"/>
      <c r="G66" s="85"/>
      <c r="H66" s="86"/>
      <c r="I66" s="85"/>
      <c r="J66" s="89"/>
    </row>
    <row r="67" spans="1:10" ht="20.25">
      <c r="A67" s="116"/>
      <c r="B67" s="116"/>
      <c r="C67" s="148" t="s">
        <v>253</v>
      </c>
      <c r="D67" s="86"/>
      <c r="E67" s="117"/>
      <c r="F67" s="118"/>
      <c r="G67" s="85"/>
      <c r="H67" s="86"/>
      <c r="I67" s="85"/>
      <c r="J67" s="89"/>
    </row>
    <row r="68" spans="1:10" ht="20.25">
      <c r="A68" s="116"/>
      <c r="B68" s="116"/>
      <c r="C68" s="87" t="s">
        <v>254</v>
      </c>
      <c r="D68" s="86"/>
      <c r="E68" s="117"/>
      <c r="F68" s="118"/>
      <c r="G68" s="85"/>
      <c r="H68" s="86"/>
      <c r="I68" s="85"/>
      <c r="J68" s="89"/>
    </row>
    <row r="69" spans="1:10" ht="20.25">
      <c r="A69" s="116"/>
      <c r="B69" s="116"/>
      <c r="C69" s="87" t="s">
        <v>255</v>
      </c>
      <c r="D69" s="86"/>
      <c r="E69" s="117"/>
      <c r="F69" s="118"/>
      <c r="G69" s="85"/>
      <c r="H69" s="86"/>
      <c r="I69" s="85"/>
      <c r="J69" s="89"/>
    </row>
    <row r="70" spans="1:10" ht="20.25">
      <c r="A70" s="116"/>
      <c r="B70" s="116"/>
      <c r="C70" s="87" t="s">
        <v>256</v>
      </c>
      <c r="D70" s="86"/>
      <c r="E70" s="117"/>
      <c r="F70" s="118"/>
      <c r="G70" s="85"/>
      <c r="H70" s="86"/>
      <c r="I70" s="85"/>
      <c r="J70" s="89"/>
    </row>
    <row r="71" spans="1:10" ht="20.25">
      <c r="A71" s="116"/>
      <c r="B71" s="116"/>
      <c r="C71" s="87" t="s">
        <v>257</v>
      </c>
      <c r="D71" s="86"/>
      <c r="E71" s="117"/>
      <c r="F71" s="118"/>
      <c r="G71" s="85"/>
      <c r="H71" s="86"/>
      <c r="I71" s="85"/>
      <c r="J71" s="89"/>
    </row>
    <row r="72" spans="1:10" ht="20.25">
      <c r="A72" s="116"/>
      <c r="B72" s="116"/>
      <c r="C72" s="87" t="s">
        <v>258</v>
      </c>
      <c r="D72" s="86"/>
      <c r="E72" s="117"/>
      <c r="F72" s="118"/>
      <c r="G72" s="85"/>
      <c r="H72" s="86"/>
      <c r="I72" s="85"/>
      <c r="J72" s="89"/>
    </row>
    <row r="73" spans="1:10" ht="20.25">
      <c r="A73" s="116"/>
      <c r="B73" s="116"/>
      <c r="C73" s="87" t="s">
        <v>259</v>
      </c>
      <c r="D73" s="86"/>
      <c r="E73" s="117"/>
      <c r="F73" s="118"/>
      <c r="G73" s="85"/>
      <c r="H73" s="86"/>
      <c r="I73" s="85"/>
      <c r="J73" s="89"/>
    </row>
    <row r="74" spans="1:10" ht="20.25">
      <c r="A74" s="116"/>
      <c r="B74" s="116"/>
      <c r="C74" s="87" t="s">
        <v>260</v>
      </c>
      <c r="D74" s="86"/>
      <c r="E74" s="117"/>
      <c r="F74" s="118"/>
      <c r="G74" s="85"/>
      <c r="H74" s="86"/>
      <c r="I74" s="85"/>
      <c r="J74" s="89"/>
    </row>
    <row r="75" spans="1:10" ht="20.25">
      <c r="A75" s="116"/>
      <c r="B75" s="116"/>
      <c r="C75" s="87" t="s">
        <v>261</v>
      </c>
      <c r="D75" s="86"/>
      <c r="E75" s="117"/>
      <c r="F75" s="118"/>
      <c r="G75" s="85"/>
      <c r="H75" s="86"/>
      <c r="I75" s="85"/>
      <c r="J75" s="89"/>
    </row>
    <row r="76" spans="1:10" ht="20.25">
      <c r="A76" s="116"/>
      <c r="B76" s="116"/>
      <c r="C76" s="87" t="s">
        <v>262</v>
      </c>
      <c r="D76" s="86"/>
      <c r="E76" s="117"/>
      <c r="F76" s="118"/>
      <c r="G76" s="85"/>
      <c r="H76" s="86"/>
      <c r="I76" s="85"/>
      <c r="J76" s="89"/>
    </row>
    <row r="77" spans="1:10" ht="20.25">
      <c r="A77" s="116"/>
      <c r="B77" s="116"/>
      <c r="C77" s="87" t="s">
        <v>263</v>
      </c>
      <c r="D77" s="86"/>
      <c r="E77" s="117"/>
      <c r="F77" s="118"/>
      <c r="G77" s="85"/>
      <c r="H77" s="86"/>
      <c r="I77" s="85"/>
      <c r="J77" s="89"/>
    </row>
    <row r="78" spans="1:10" ht="20.25">
      <c r="A78" s="135"/>
      <c r="B78" s="135"/>
      <c r="C78" s="149" t="s">
        <v>264</v>
      </c>
      <c r="D78" s="92"/>
      <c r="E78" s="143"/>
      <c r="F78" s="142"/>
      <c r="G78" s="93"/>
      <c r="H78" s="92"/>
      <c r="I78" s="93"/>
      <c r="J78" s="96"/>
    </row>
    <row r="79" spans="9:10" ht="20.25">
      <c r="I79" s="167" t="s">
        <v>276</v>
      </c>
      <c r="J79" s="167"/>
    </row>
    <row r="80" spans="1:10" ht="20.25">
      <c r="A80" s="167" t="s">
        <v>278</v>
      </c>
      <c r="B80" s="167"/>
      <c r="C80" s="167"/>
      <c r="D80" s="167"/>
      <c r="E80" s="167"/>
      <c r="F80" s="167"/>
      <c r="G80" s="167"/>
      <c r="H80" s="167"/>
      <c r="I80" s="167"/>
      <c r="J80" s="167"/>
    </row>
    <row r="81" spans="1:10" ht="20.25">
      <c r="A81" s="169" t="s">
        <v>277</v>
      </c>
      <c r="B81" s="169"/>
      <c r="C81" s="169"/>
      <c r="D81" s="169"/>
      <c r="E81" s="169"/>
      <c r="F81" s="169"/>
      <c r="G81" s="169"/>
      <c r="H81" s="169"/>
      <c r="I81" s="169"/>
      <c r="J81" s="169"/>
    </row>
    <row r="82" spans="1:10" s="114" customFormat="1" ht="20.25">
      <c r="A82" s="164" t="s">
        <v>0</v>
      </c>
      <c r="B82" s="164" t="s">
        <v>6</v>
      </c>
      <c r="C82" s="164" t="s">
        <v>7</v>
      </c>
      <c r="D82" s="164" t="s">
        <v>8</v>
      </c>
      <c r="E82" s="164"/>
      <c r="F82" s="164" t="s">
        <v>11</v>
      </c>
      <c r="G82" s="164"/>
      <c r="H82" s="164" t="s">
        <v>13</v>
      </c>
      <c r="I82" s="164" t="s">
        <v>14</v>
      </c>
      <c r="J82" s="164" t="s">
        <v>1</v>
      </c>
    </row>
    <row r="83" spans="1:10" s="114" customFormat="1" ht="40.5">
      <c r="A83" s="164"/>
      <c r="B83" s="164"/>
      <c r="C83" s="164"/>
      <c r="D83" s="112" t="s">
        <v>9</v>
      </c>
      <c r="E83" s="113" t="s">
        <v>10</v>
      </c>
      <c r="F83" s="113" t="s">
        <v>12</v>
      </c>
      <c r="G83" s="112" t="s">
        <v>10</v>
      </c>
      <c r="H83" s="164"/>
      <c r="I83" s="164"/>
      <c r="J83" s="164"/>
    </row>
    <row r="84" spans="1:10" ht="20.25">
      <c r="A84" s="115"/>
      <c r="B84" s="75"/>
      <c r="C84" s="130" t="s">
        <v>265</v>
      </c>
      <c r="D84" s="75"/>
      <c r="E84" s="144"/>
      <c r="F84" s="100"/>
      <c r="G84" s="76"/>
      <c r="H84" s="75"/>
      <c r="I84" s="76"/>
      <c r="J84" s="80"/>
    </row>
    <row r="85" spans="1:10" ht="20.25">
      <c r="A85" s="116"/>
      <c r="B85" s="85"/>
      <c r="C85" s="88" t="s">
        <v>219</v>
      </c>
      <c r="D85" s="85"/>
      <c r="E85" s="118"/>
      <c r="F85" s="117"/>
      <c r="G85" s="86"/>
      <c r="H85" s="85"/>
      <c r="I85" s="86"/>
      <c r="J85" s="87"/>
    </row>
    <row r="86" spans="1:10" ht="20.25">
      <c r="A86" s="116"/>
      <c r="B86" s="85"/>
      <c r="C86" s="88" t="s">
        <v>220</v>
      </c>
      <c r="D86" s="85"/>
      <c r="E86" s="118"/>
      <c r="F86" s="117"/>
      <c r="G86" s="86"/>
      <c r="H86" s="85"/>
      <c r="I86" s="86"/>
      <c r="J86" s="87"/>
    </row>
    <row r="87" spans="1:10" ht="20.25">
      <c r="A87" s="116"/>
      <c r="B87" s="85"/>
      <c r="C87" s="88" t="s">
        <v>221</v>
      </c>
      <c r="D87" s="85"/>
      <c r="E87" s="118"/>
      <c r="F87" s="117"/>
      <c r="G87" s="86"/>
      <c r="H87" s="85"/>
      <c r="I87" s="86"/>
      <c r="J87" s="87"/>
    </row>
    <row r="88" spans="1:10" ht="20.25">
      <c r="A88" s="116"/>
      <c r="B88" s="85"/>
      <c r="C88" s="88" t="s">
        <v>222</v>
      </c>
      <c r="D88" s="85"/>
      <c r="E88" s="118"/>
      <c r="F88" s="117"/>
      <c r="G88" s="86"/>
      <c r="H88" s="85"/>
      <c r="I88" s="86"/>
      <c r="J88" s="87"/>
    </row>
    <row r="89" spans="1:10" ht="20.25">
      <c r="A89" s="116"/>
      <c r="B89" s="85"/>
      <c r="C89" s="88" t="s">
        <v>223</v>
      </c>
      <c r="D89" s="85"/>
      <c r="E89" s="118"/>
      <c r="F89" s="117"/>
      <c r="G89" s="86"/>
      <c r="H89" s="85"/>
      <c r="I89" s="86"/>
      <c r="J89" s="87"/>
    </row>
    <row r="90" spans="1:10" ht="20.25">
      <c r="A90" s="116"/>
      <c r="B90" s="85"/>
      <c r="C90" s="88" t="s">
        <v>224</v>
      </c>
      <c r="D90" s="85"/>
      <c r="E90" s="118"/>
      <c r="F90" s="117"/>
      <c r="G90" s="86"/>
      <c r="H90" s="85"/>
      <c r="I90" s="86"/>
      <c r="J90" s="87"/>
    </row>
    <row r="91" spans="1:10" ht="20.25">
      <c r="A91" s="116"/>
      <c r="B91" s="85"/>
      <c r="C91" s="88" t="s">
        <v>225</v>
      </c>
      <c r="D91" s="85"/>
      <c r="E91" s="118"/>
      <c r="F91" s="117"/>
      <c r="G91" s="86"/>
      <c r="H91" s="85"/>
      <c r="I91" s="86"/>
      <c r="J91" s="87"/>
    </row>
    <row r="92" spans="1:10" ht="20.25">
      <c r="A92" s="116"/>
      <c r="B92" s="85"/>
      <c r="C92" s="88" t="s">
        <v>226</v>
      </c>
      <c r="D92" s="85"/>
      <c r="E92" s="118"/>
      <c r="F92" s="117"/>
      <c r="G92" s="86"/>
      <c r="H92" s="85"/>
      <c r="I92" s="86"/>
      <c r="J92" s="87"/>
    </row>
    <row r="93" spans="1:10" ht="20.25">
      <c r="A93" s="116"/>
      <c r="B93" s="85"/>
      <c r="C93" s="88" t="s">
        <v>227</v>
      </c>
      <c r="D93" s="85"/>
      <c r="E93" s="118"/>
      <c r="F93" s="117"/>
      <c r="G93" s="86"/>
      <c r="H93" s="85"/>
      <c r="I93" s="86"/>
      <c r="J93" s="87"/>
    </row>
    <row r="94" spans="1:10" ht="20.25">
      <c r="A94" s="116"/>
      <c r="B94" s="85"/>
      <c r="C94" s="88" t="s">
        <v>228</v>
      </c>
      <c r="D94" s="85"/>
      <c r="E94" s="118"/>
      <c r="F94" s="117"/>
      <c r="G94" s="86"/>
      <c r="H94" s="85"/>
      <c r="I94" s="86"/>
      <c r="J94" s="87"/>
    </row>
    <row r="95" spans="1:10" ht="20.25">
      <c r="A95" s="116"/>
      <c r="B95" s="85"/>
      <c r="C95" s="88" t="s">
        <v>229</v>
      </c>
      <c r="D95" s="85"/>
      <c r="E95" s="118"/>
      <c r="F95" s="117"/>
      <c r="G95" s="86"/>
      <c r="H95" s="85"/>
      <c r="I95" s="86"/>
      <c r="J95" s="87"/>
    </row>
    <row r="96" spans="1:10" ht="20.25">
      <c r="A96" s="116"/>
      <c r="B96" s="85"/>
      <c r="C96" s="88" t="s">
        <v>230</v>
      </c>
      <c r="D96" s="85"/>
      <c r="E96" s="118"/>
      <c r="F96" s="117"/>
      <c r="G96" s="86"/>
      <c r="H96" s="85"/>
      <c r="I96" s="86"/>
      <c r="J96" s="87"/>
    </row>
    <row r="97" spans="1:10" ht="20.25">
      <c r="A97" s="116"/>
      <c r="B97" s="85"/>
      <c r="C97" s="88" t="s">
        <v>231</v>
      </c>
      <c r="D97" s="85"/>
      <c r="E97" s="118"/>
      <c r="F97" s="117"/>
      <c r="G97" s="86"/>
      <c r="H97" s="85"/>
      <c r="I97" s="86"/>
      <c r="J97" s="87"/>
    </row>
    <row r="98" spans="1:10" ht="20.25">
      <c r="A98" s="116"/>
      <c r="B98" s="85"/>
      <c r="C98" s="88" t="s">
        <v>232</v>
      </c>
      <c r="D98" s="85"/>
      <c r="E98" s="118"/>
      <c r="F98" s="117"/>
      <c r="G98" s="86"/>
      <c r="H98" s="85"/>
      <c r="I98" s="86"/>
      <c r="J98" s="87"/>
    </row>
    <row r="99" spans="1:10" ht="20.25">
      <c r="A99" s="116"/>
      <c r="B99" s="85"/>
      <c r="C99" s="88" t="s">
        <v>233</v>
      </c>
      <c r="D99" s="85"/>
      <c r="E99" s="118"/>
      <c r="F99" s="117"/>
      <c r="G99" s="86"/>
      <c r="H99" s="85"/>
      <c r="I99" s="86"/>
      <c r="J99" s="87"/>
    </row>
    <row r="100" spans="1:10" ht="20.25">
      <c r="A100" s="116"/>
      <c r="B100" s="85"/>
      <c r="C100" s="88" t="s">
        <v>234</v>
      </c>
      <c r="D100" s="85"/>
      <c r="E100" s="118"/>
      <c r="F100" s="117"/>
      <c r="G100" s="86"/>
      <c r="H100" s="85"/>
      <c r="I100" s="86"/>
      <c r="J100" s="87"/>
    </row>
    <row r="101" spans="1:10" ht="20.25">
      <c r="A101" s="116"/>
      <c r="B101" s="85"/>
      <c r="C101" s="88" t="s">
        <v>235</v>
      </c>
      <c r="D101" s="85"/>
      <c r="E101" s="118"/>
      <c r="F101" s="117"/>
      <c r="G101" s="86"/>
      <c r="H101" s="85"/>
      <c r="I101" s="86"/>
      <c r="J101" s="87"/>
    </row>
    <row r="102" spans="1:10" ht="20.25">
      <c r="A102" s="116"/>
      <c r="B102" s="85"/>
      <c r="C102" s="120" t="s">
        <v>236</v>
      </c>
      <c r="D102" s="85"/>
      <c r="E102" s="118"/>
      <c r="F102" s="117"/>
      <c r="G102" s="86"/>
      <c r="H102" s="85"/>
      <c r="I102" s="86"/>
      <c r="J102" s="87"/>
    </row>
    <row r="103" spans="1:10" ht="20.25">
      <c r="A103" s="116"/>
      <c r="B103" s="85"/>
      <c r="C103" s="88" t="s">
        <v>237</v>
      </c>
      <c r="D103" s="85"/>
      <c r="E103" s="118"/>
      <c r="F103" s="117"/>
      <c r="G103" s="86"/>
      <c r="H103" s="85"/>
      <c r="I103" s="86"/>
      <c r="J103" s="87"/>
    </row>
    <row r="104" spans="1:10" ht="20.25">
      <c r="A104" s="135"/>
      <c r="B104" s="93"/>
      <c r="C104" s="95" t="s">
        <v>238</v>
      </c>
      <c r="D104" s="93"/>
      <c r="E104" s="142"/>
      <c r="F104" s="143"/>
      <c r="G104" s="92"/>
      <c r="H104" s="93"/>
      <c r="I104" s="92"/>
      <c r="J104" s="94"/>
    </row>
    <row r="105" spans="9:10" ht="20.25">
      <c r="I105" s="167" t="s">
        <v>276</v>
      </c>
      <c r="J105" s="167"/>
    </row>
    <row r="106" spans="1:10" ht="20.25">
      <c r="A106" s="167" t="s">
        <v>278</v>
      </c>
      <c r="B106" s="167"/>
      <c r="C106" s="167"/>
      <c r="D106" s="167"/>
      <c r="E106" s="167"/>
      <c r="F106" s="167"/>
      <c r="G106" s="167"/>
      <c r="H106" s="167"/>
      <c r="I106" s="167"/>
      <c r="J106" s="167"/>
    </row>
    <row r="107" spans="1:10" ht="20.25">
      <c r="A107" s="169" t="s">
        <v>277</v>
      </c>
      <c r="B107" s="169"/>
      <c r="C107" s="169"/>
      <c r="D107" s="169"/>
      <c r="E107" s="169"/>
      <c r="F107" s="169"/>
      <c r="G107" s="169"/>
      <c r="H107" s="169"/>
      <c r="I107" s="169"/>
      <c r="J107" s="169"/>
    </row>
    <row r="108" spans="1:10" s="114" customFormat="1" ht="20.25">
      <c r="A108" s="164" t="s">
        <v>0</v>
      </c>
      <c r="B108" s="164" t="s">
        <v>6</v>
      </c>
      <c r="C108" s="164" t="s">
        <v>7</v>
      </c>
      <c r="D108" s="164" t="s">
        <v>8</v>
      </c>
      <c r="E108" s="164"/>
      <c r="F108" s="164" t="s">
        <v>11</v>
      </c>
      <c r="G108" s="164"/>
      <c r="H108" s="164" t="s">
        <v>13</v>
      </c>
      <c r="I108" s="164" t="s">
        <v>14</v>
      </c>
      <c r="J108" s="164" t="s">
        <v>1</v>
      </c>
    </row>
    <row r="109" spans="1:10" s="114" customFormat="1" ht="40.5">
      <c r="A109" s="164"/>
      <c r="B109" s="164"/>
      <c r="C109" s="164"/>
      <c r="D109" s="112" t="s">
        <v>9</v>
      </c>
      <c r="E109" s="113" t="s">
        <v>10</v>
      </c>
      <c r="F109" s="113" t="s">
        <v>12</v>
      </c>
      <c r="G109" s="112" t="s">
        <v>10</v>
      </c>
      <c r="H109" s="164"/>
      <c r="I109" s="164"/>
      <c r="J109" s="164"/>
    </row>
    <row r="110" spans="1:10" ht="20.25">
      <c r="A110" s="115"/>
      <c r="B110" s="75"/>
      <c r="C110" s="130" t="s">
        <v>239</v>
      </c>
      <c r="D110" s="75"/>
      <c r="E110" s="144"/>
      <c r="F110" s="100"/>
      <c r="G110" s="76"/>
      <c r="H110" s="75"/>
      <c r="I110" s="76"/>
      <c r="J110" s="80"/>
    </row>
    <row r="111" spans="1:10" ht="20.25">
      <c r="A111" s="116"/>
      <c r="B111" s="85"/>
      <c r="C111" s="122" t="s">
        <v>240</v>
      </c>
      <c r="D111" s="85"/>
      <c r="E111" s="118"/>
      <c r="F111" s="117"/>
      <c r="G111" s="86"/>
      <c r="H111" s="85"/>
      <c r="I111" s="86"/>
      <c r="J111" s="87"/>
    </row>
    <row r="112" spans="1:10" ht="20.25">
      <c r="A112" s="116"/>
      <c r="B112" s="85"/>
      <c r="C112" s="88" t="s">
        <v>241</v>
      </c>
      <c r="D112" s="85"/>
      <c r="E112" s="118"/>
      <c r="F112" s="117"/>
      <c r="G112" s="86"/>
      <c r="H112" s="85"/>
      <c r="I112" s="86"/>
      <c r="J112" s="87"/>
    </row>
    <row r="113" spans="1:10" ht="20.25">
      <c r="A113" s="116"/>
      <c r="B113" s="85"/>
      <c r="C113" s="120" t="s">
        <v>242</v>
      </c>
      <c r="D113" s="85"/>
      <c r="E113" s="118"/>
      <c r="F113" s="117"/>
      <c r="G113" s="86"/>
      <c r="H113" s="85"/>
      <c r="I113" s="86"/>
      <c r="J113" s="87"/>
    </row>
    <row r="114" spans="1:10" ht="20.25">
      <c r="A114" s="116"/>
      <c r="B114" s="85"/>
      <c r="C114" s="88" t="s">
        <v>243</v>
      </c>
      <c r="D114" s="85"/>
      <c r="E114" s="118"/>
      <c r="F114" s="117"/>
      <c r="G114" s="86"/>
      <c r="H114" s="85"/>
      <c r="I114" s="86"/>
      <c r="J114" s="87"/>
    </row>
    <row r="115" spans="1:10" ht="20.25">
      <c r="A115" s="116"/>
      <c r="B115" s="85"/>
      <c r="C115" s="88" t="s">
        <v>244</v>
      </c>
      <c r="D115" s="85"/>
      <c r="E115" s="118"/>
      <c r="F115" s="117"/>
      <c r="G115" s="86"/>
      <c r="H115" s="85"/>
      <c r="I115" s="86"/>
      <c r="J115" s="87"/>
    </row>
    <row r="116" spans="1:10" ht="20.25">
      <c r="A116" s="116"/>
      <c r="B116" s="85"/>
      <c r="C116" s="88" t="s">
        <v>245</v>
      </c>
      <c r="D116" s="85"/>
      <c r="E116" s="118"/>
      <c r="F116" s="117"/>
      <c r="G116" s="86"/>
      <c r="H116" s="85"/>
      <c r="I116" s="86"/>
      <c r="J116" s="87"/>
    </row>
    <row r="117" spans="1:10" ht="20.25">
      <c r="A117" s="116"/>
      <c r="B117" s="85"/>
      <c r="C117" s="88" t="s">
        <v>246</v>
      </c>
      <c r="D117" s="85"/>
      <c r="E117" s="118"/>
      <c r="F117" s="117"/>
      <c r="G117" s="86"/>
      <c r="H117" s="85"/>
      <c r="I117" s="86"/>
      <c r="J117" s="87"/>
    </row>
    <row r="118" spans="1:10" ht="20.25">
      <c r="A118" s="116"/>
      <c r="B118" s="85"/>
      <c r="C118" s="120" t="s">
        <v>247</v>
      </c>
      <c r="D118" s="85"/>
      <c r="E118" s="118"/>
      <c r="F118" s="117"/>
      <c r="G118" s="86"/>
      <c r="H118" s="85"/>
      <c r="I118" s="86"/>
      <c r="J118" s="87"/>
    </row>
    <row r="119" spans="1:10" ht="20.25">
      <c r="A119" s="116"/>
      <c r="B119" s="85"/>
      <c r="C119" s="88" t="s">
        <v>248</v>
      </c>
      <c r="D119" s="85"/>
      <c r="E119" s="118"/>
      <c r="F119" s="117"/>
      <c r="G119" s="86"/>
      <c r="H119" s="85"/>
      <c r="I119" s="86"/>
      <c r="J119" s="87"/>
    </row>
    <row r="120" spans="1:10" ht="20.25">
      <c r="A120" s="116"/>
      <c r="B120" s="85"/>
      <c r="C120" s="88" t="s">
        <v>249</v>
      </c>
      <c r="D120" s="85"/>
      <c r="E120" s="118"/>
      <c r="F120" s="117"/>
      <c r="G120" s="86"/>
      <c r="H120" s="85"/>
      <c r="I120" s="86"/>
      <c r="J120" s="87"/>
    </row>
    <row r="121" spans="1:10" ht="20.25">
      <c r="A121" s="116"/>
      <c r="B121" s="85"/>
      <c r="C121" s="88" t="s">
        <v>250</v>
      </c>
      <c r="D121" s="85"/>
      <c r="E121" s="118"/>
      <c r="F121" s="117"/>
      <c r="G121" s="86"/>
      <c r="H121" s="85"/>
      <c r="I121" s="86"/>
      <c r="J121" s="87"/>
    </row>
    <row r="122" spans="1:10" ht="20.25">
      <c r="A122" s="116"/>
      <c r="B122" s="85"/>
      <c r="C122" s="88" t="s">
        <v>251</v>
      </c>
      <c r="D122" s="85"/>
      <c r="E122" s="118"/>
      <c r="F122" s="117"/>
      <c r="G122" s="86"/>
      <c r="H122" s="85"/>
      <c r="I122" s="86"/>
      <c r="J122" s="87"/>
    </row>
    <row r="123" spans="1:10" ht="20.25">
      <c r="A123" s="116"/>
      <c r="B123" s="85"/>
      <c r="C123" s="88" t="s">
        <v>252</v>
      </c>
      <c r="D123" s="85"/>
      <c r="E123" s="118"/>
      <c r="F123" s="117"/>
      <c r="G123" s="86"/>
      <c r="H123" s="85"/>
      <c r="I123" s="86"/>
      <c r="J123" s="87"/>
    </row>
    <row r="124" spans="1:10" ht="20.25">
      <c r="A124" s="116"/>
      <c r="B124" s="85"/>
      <c r="C124" s="120" t="s">
        <v>253</v>
      </c>
      <c r="D124" s="85"/>
      <c r="E124" s="118"/>
      <c r="F124" s="117"/>
      <c r="G124" s="86"/>
      <c r="H124" s="85"/>
      <c r="I124" s="86"/>
      <c r="J124" s="87"/>
    </row>
    <row r="125" spans="1:10" ht="20.25">
      <c r="A125" s="116"/>
      <c r="B125" s="85"/>
      <c r="C125" s="88" t="s">
        <v>254</v>
      </c>
      <c r="D125" s="85"/>
      <c r="E125" s="118"/>
      <c r="F125" s="117"/>
      <c r="G125" s="86"/>
      <c r="H125" s="85"/>
      <c r="I125" s="86"/>
      <c r="J125" s="87"/>
    </row>
    <row r="126" spans="1:10" ht="20.25">
      <c r="A126" s="116"/>
      <c r="B126" s="85"/>
      <c r="C126" s="88" t="s">
        <v>255</v>
      </c>
      <c r="D126" s="85"/>
      <c r="E126" s="118"/>
      <c r="F126" s="117"/>
      <c r="G126" s="86"/>
      <c r="H126" s="85"/>
      <c r="I126" s="86"/>
      <c r="J126" s="87"/>
    </row>
    <row r="127" spans="1:10" ht="20.25">
      <c r="A127" s="116"/>
      <c r="B127" s="85"/>
      <c r="C127" s="88" t="s">
        <v>256</v>
      </c>
      <c r="D127" s="85"/>
      <c r="E127" s="118"/>
      <c r="F127" s="117"/>
      <c r="G127" s="86"/>
      <c r="H127" s="85"/>
      <c r="I127" s="86"/>
      <c r="J127" s="87"/>
    </row>
    <row r="128" spans="1:10" ht="20.25">
      <c r="A128" s="116"/>
      <c r="B128" s="85"/>
      <c r="C128" s="88" t="s">
        <v>257</v>
      </c>
      <c r="D128" s="85"/>
      <c r="E128" s="118"/>
      <c r="F128" s="117"/>
      <c r="G128" s="86"/>
      <c r="H128" s="85"/>
      <c r="I128" s="86"/>
      <c r="J128" s="87"/>
    </row>
    <row r="129" spans="1:10" ht="20.25">
      <c r="A129" s="116"/>
      <c r="B129" s="85"/>
      <c r="C129" s="88" t="s">
        <v>258</v>
      </c>
      <c r="D129" s="85"/>
      <c r="E129" s="118"/>
      <c r="F129" s="117"/>
      <c r="G129" s="86"/>
      <c r="H129" s="85"/>
      <c r="I129" s="86"/>
      <c r="J129" s="87"/>
    </row>
    <row r="130" spans="1:10" ht="20.25">
      <c r="A130" s="135"/>
      <c r="B130" s="93"/>
      <c r="C130" s="95" t="s">
        <v>259</v>
      </c>
      <c r="D130" s="93"/>
      <c r="E130" s="142"/>
      <c r="F130" s="143"/>
      <c r="G130" s="92"/>
      <c r="H130" s="93"/>
      <c r="I130" s="92"/>
      <c r="J130" s="94"/>
    </row>
    <row r="131" spans="9:10" ht="20.25">
      <c r="I131" s="167" t="s">
        <v>276</v>
      </c>
      <c r="J131" s="167"/>
    </row>
    <row r="132" spans="1:10" ht="20.25">
      <c r="A132" s="167" t="s">
        <v>278</v>
      </c>
      <c r="B132" s="167"/>
      <c r="C132" s="167"/>
      <c r="D132" s="167"/>
      <c r="E132" s="167"/>
      <c r="F132" s="167"/>
      <c r="G132" s="167"/>
      <c r="H132" s="167"/>
      <c r="I132" s="167"/>
      <c r="J132" s="167"/>
    </row>
    <row r="133" spans="1:10" ht="20.25">
      <c r="A133" s="169" t="s">
        <v>277</v>
      </c>
      <c r="B133" s="169"/>
      <c r="C133" s="169"/>
      <c r="D133" s="169"/>
      <c r="E133" s="169"/>
      <c r="F133" s="169"/>
      <c r="G133" s="169"/>
      <c r="H133" s="169"/>
      <c r="I133" s="169"/>
      <c r="J133" s="169"/>
    </row>
    <row r="134" spans="1:10" s="114" customFormat="1" ht="20.25">
      <c r="A134" s="164" t="s">
        <v>0</v>
      </c>
      <c r="B134" s="164" t="s">
        <v>6</v>
      </c>
      <c r="C134" s="164" t="s">
        <v>7</v>
      </c>
      <c r="D134" s="164" t="s">
        <v>8</v>
      </c>
      <c r="E134" s="164"/>
      <c r="F134" s="164" t="s">
        <v>11</v>
      </c>
      <c r="G134" s="164"/>
      <c r="H134" s="164" t="s">
        <v>13</v>
      </c>
      <c r="I134" s="164" t="s">
        <v>14</v>
      </c>
      <c r="J134" s="164" t="s">
        <v>1</v>
      </c>
    </row>
    <row r="135" spans="1:10" s="114" customFormat="1" ht="40.5">
      <c r="A135" s="164"/>
      <c r="B135" s="164"/>
      <c r="C135" s="164"/>
      <c r="D135" s="112" t="s">
        <v>9</v>
      </c>
      <c r="E135" s="113" t="s">
        <v>10</v>
      </c>
      <c r="F135" s="113" t="s">
        <v>12</v>
      </c>
      <c r="G135" s="112" t="s">
        <v>10</v>
      </c>
      <c r="H135" s="164"/>
      <c r="I135" s="164"/>
      <c r="J135" s="164"/>
    </row>
    <row r="136" spans="1:10" ht="20.25">
      <c r="A136" s="115"/>
      <c r="B136" s="75"/>
      <c r="C136" s="130" t="s">
        <v>260</v>
      </c>
      <c r="D136" s="75"/>
      <c r="E136" s="144"/>
      <c r="F136" s="100"/>
      <c r="G136" s="76"/>
      <c r="H136" s="75"/>
      <c r="I136" s="76"/>
      <c r="J136" s="80"/>
    </row>
    <row r="137" spans="1:10" ht="20.25">
      <c r="A137" s="116"/>
      <c r="B137" s="85"/>
      <c r="C137" s="120" t="s">
        <v>266</v>
      </c>
      <c r="D137" s="85"/>
      <c r="E137" s="118"/>
      <c r="F137" s="117"/>
      <c r="G137" s="86"/>
      <c r="H137" s="85"/>
      <c r="I137" s="86"/>
      <c r="J137" s="87"/>
    </row>
    <row r="138" spans="1:10" ht="20.25">
      <c r="A138" s="116"/>
      <c r="B138" s="85"/>
      <c r="C138" s="88" t="s">
        <v>267</v>
      </c>
      <c r="D138" s="85"/>
      <c r="E138" s="118"/>
      <c r="F138" s="117"/>
      <c r="G138" s="86"/>
      <c r="H138" s="85"/>
      <c r="I138" s="86"/>
      <c r="J138" s="87"/>
    </row>
    <row r="139" spans="1:10" ht="20.25">
      <c r="A139" s="116">
        <v>11</v>
      </c>
      <c r="B139" s="85" t="s">
        <v>501</v>
      </c>
      <c r="C139" s="88" t="s">
        <v>286</v>
      </c>
      <c r="D139" s="85" t="s">
        <v>17</v>
      </c>
      <c r="E139" s="118">
        <v>38000</v>
      </c>
      <c r="F139" s="117"/>
      <c r="G139" s="86"/>
      <c r="H139" s="85" t="s">
        <v>509</v>
      </c>
      <c r="I139" s="86">
        <v>5</v>
      </c>
      <c r="J139" s="87"/>
    </row>
    <row r="140" spans="1:10" ht="20.25">
      <c r="A140" s="116"/>
      <c r="B140" s="85"/>
      <c r="C140" s="88" t="s">
        <v>287</v>
      </c>
      <c r="D140" s="85"/>
      <c r="E140" s="118"/>
      <c r="F140" s="117"/>
      <c r="G140" s="86"/>
      <c r="H140" s="85"/>
      <c r="I140" s="86"/>
      <c r="J140" s="87"/>
    </row>
    <row r="141" spans="1:10" ht="20.25">
      <c r="A141" s="116"/>
      <c r="B141" s="85"/>
      <c r="C141" s="88" t="s">
        <v>268</v>
      </c>
      <c r="D141" s="85"/>
      <c r="E141" s="118"/>
      <c r="F141" s="117"/>
      <c r="G141" s="86"/>
      <c r="H141" s="85"/>
      <c r="I141" s="86"/>
      <c r="J141" s="87"/>
    </row>
    <row r="142" spans="1:10" ht="20.25">
      <c r="A142" s="116"/>
      <c r="B142" s="85"/>
      <c r="C142" s="120" t="s">
        <v>288</v>
      </c>
      <c r="D142" s="85"/>
      <c r="E142" s="118"/>
      <c r="F142" s="117"/>
      <c r="G142" s="86"/>
      <c r="H142" s="85"/>
      <c r="I142" s="86"/>
      <c r="J142" s="87"/>
    </row>
    <row r="143" spans="1:10" ht="20.25">
      <c r="A143" s="116"/>
      <c r="B143" s="85"/>
      <c r="C143" s="120" t="s">
        <v>289</v>
      </c>
      <c r="D143" s="85"/>
      <c r="E143" s="118"/>
      <c r="F143" s="117"/>
      <c r="G143" s="86"/>
      <c r="H143" s="85"/>
      <c r="I143" s="86"/>
      <c r="J143" s="87"/>
    </row>
    <row r="144" spans="1:10" ht="20.25">
      <c r="A144" s="116"/>
      <c r="B144" s="85"/>
      <c r="C144" s="88" t="s">
        <v>290</v>
      </c>
      <c r="D144" s="85"/>
      <c r="E144" s="118"/>
      <c r="F144" s="117"/>
      <c r="G144" s="86"/>
      <c r="H144" s="85"/>
      <c r="I144" s="86"/>
      <c r="J144" s="87"/>
    </row>
    <row r="145" spans="1:10" ht="20.25">
      <c r="A145" s="116"/>
      <c r="B145" s="85"/>
      <c r="C145" s="88" t="s">
        <v>291</v>
      </c>
      <c r="D145" s="85"/>
      <c r="E145" s="118"/>
      <c r="F145" s="117"/>
      <c r="G145" s="86"/>
      <c r="H145" s="85"/>
      <c r="I145" s="86"/>
      <c r="J145" s="87"/>
    </row>
    <row r="146" spans="1:10" ht="20.25">
      <c r="A146" s="116"/>
      <c r="B146" s="85"/>
      <c r="C146" s="88" t="s">
        <v>292</v>
      </c>
      <c r="D146" s="85"/>
      <c r="E146" s="118"/>
      <c r="F146" s="117"/>
      <c r="G146" s="86"/>
      <c r="H146" s="85"/>
      <c r="I146" s="86"/>
      <c r="J146" s="87"/>
    </row>
    <row r="147" spans="1:10" ht="20.25">
      <c r="A147" s="116"/>
      <c r="B147" s="85"/>
      <c r="C147" s="88" t="s">
        <v>293</v>
      </c>
      <c r="D147" s="85"/>
      <c r="E147" s="118"/>
      <c r="F147" s="117"/>
      <c r="G147" s="86"/>
      <c r="H147" s="85"/>
      <c r="I147" s="86"/>
      <c r="J147" s="87"/>
    </row>
    <row r="148" spans="1:10" ht="20.25">
      <c r="A148" s="116"/>
      <c r="B148" s="85"/>
      <c r="C148" s="120" t="s">
        <v>294</v>
      </c>
      <c r="D148" s="85"/>
      <c r="E148" s="118"/>
      <c r="F148" s="117"/>
      <c r="G148" s="86"/>
      <c r="H148" s="85"/>
      <c r="I148" s="86"/>
      <c r="J148" s="87"/>
    </row>
    <row r="149" spans="1:10" ht="20.25">
      <c r="A149" s="116"/>
      <c r="B149" s="85"/>
      <c r="C149" s="88" t="s">
        <v>295</v>
      </c>
      <c r="D149" s="85"/>
      <c r="E149" s="118"/>
      <c r="F149" s="117"/>
      <c r="G149" s="86"/>
      <c r="H149" s="85"/>
      <c r="I149" s="86"/>
      <c r="J149" s="87"/>
    </row>
    <row r="150" spans="1:10" ht="20.25">
      <c r="A150" s="116">
        <v>12</v>
      </c>
      <c r="B150" s="85" t="s">
        <v>499</v>
      </c>
      <c r="C150" s="122" t="s">
        <v>296</v>
      </c>
      <c r="D150" s="85" t="s">
        <v>17</v>
      </c>
      <c r="E150" s="118">
        <v>16000</v>
      </c>
      <c r="F150" s="85" t="s">
        <v>31</v>
      </c>
      <c r="G150" s="86" t="s">
        <v>31</v>
      </c>
      <c r="H150" s="85" t="s">
        <v>509</v>
      </c>
      <c r="I150" s="86">
        <v>5</v>
      </c>
      <c r="J150" s="87"/>
    </row>
    <row r="151" spans="1:10" ht="20.25">
      <c r="A151" s="116"/>
      <c r="B151" s="85"/>
      <c r="C151" s="88" t="s">
        <v>268</v>
      </c>
      <c r="D151" s="85"/>
      <c r="E151" s="118"/>
      <c r="F151" s="117"/>
      <c r="G151" s="86"/>
      <c r="H151" s="85"/>
      <c r="I151" s="86"/>
      <c r="J151" s="87"/>
    </row>
    <row r="152" spans="1:10" ht="20.25">
      <c r="A152" s="116"/>
      <c r="B152" s="85"/>
      <c r="C152" s="88" t="s">
        <v>297</v>
      </c>
      <c r="D152" s="85"/>
      <c r="E152" s="118"/>
      <c r="F152" s="117"/>
      <c r="G152" s="86"/>
      <c r="H152" s="85"/>
      <c r="I152" s="86"/>
      <c r="J152" s="87"/>
    </row>
    <row r="153" spans="1:10" ht="20.25">
      <c r="A153" s="116"/>
      <c r="B153" s="85"/>
      <c r="C153" s="122" t="s">
        <v>298</v>
      </c>
      <c r="D153" s="85"/>
      <c r="E153" s="118"/>
      <c r="F153" s="117"/>
      <c r="G153" s="86"/>
      <c r="H153" s="85"/>
      <c r="I153" s="86"/>
      <c r="J153" s="87"/>
    </row>
    <row r="154" spans="1:10" ht="20.25">
      <c r="A154" s="116"/>
      <c r="B154" s="85"/>
      <c r="C154" s="122" t="s">
        <v>299</v>
      </c>
      <c r="D154" s="85"/>
      <c r="E154" s="118"/>
      <c r="F154" s="117"/>
      <c r="G154" s="86"/>
      <c r="H154" s="85"/>
      <c r="I154" s="86"/>
      <c r="J154" s="87"/>
    </row>
    <row r="155" spans="1:10" ht="20.25">
      <c r="A155" s="116"/>
      <c r="B155" s="85"/>
      <c r="C155" s="88" t="s">
        <v>300</v>
      </c>
      <c r="D155" s="85"/>
      <c r="E155" s="118"/>
      <c r="F155" s="117"/>
      <c r="G155" s="86"/>
      <c r="H155" s="85"/>
      <c r="I155" s="86"/>
      <c r="J155" s="87"/>
    </row>
    <row r="156" spans="1:10" ht="20.25">
      <c r="A156" s="135"/>
      <c r="B156" s="93"/>
      <c r="C156" s="95" t="s">
        <v>301</v>
      </c>
      <c r="D156" s="93"/>
      <c r="E156" s="142"/>
      <c r="F156" s="143"/>
      <c r="G156" s="92"/>
      <c r="H156" s="93"/>
      <c r="I156" s="92"/>
      <c r="J156" s="94"/>
    </row>
    <row r="157" spans="9:10" ht="20.25">
      <c r="I157" s="167" t="s">
        <v>276</v>
      </c>
      <c r="J157" s="167"/>
    </row>
    <row r="158" spans="1:10" ht="20.25">
      <c r="A158" s="167" t="s">
        <v>278</v>
      </c>
      <c r="B158" s="167"/>
      <c r="C158" s="167"/>
      <c r="D158" s="167"/>
      <c r="E158" s="167"/>
      <c r="F158" s="167"/>
      <c r="G158" s="167"/>
      <c r="H158" s="167"/>
      <c r="I158" s="167"/>
      <c r="J158" s="167"/>
    </row>
    <row r="159" spans="1:10" ht="20.25">
      <c r="A159" s="169" t="s">
        <v>277</v>
      </c>
      <c r="B159" s="169"/>
      <c r="C159" s="169"/>
      <c r="D159" s="169"/>
      <c r="E159" s="169"/>
      <c r="F159" s="169"/>
      <c r="G159" s="169"/>
      <c r="H159" s="169"/>
      <c r="I159" s="169"/>
      <c r="J159" s="169"/>
    </row>
    <row r="160" spans="1:10" s="114" customFormat="1" ht="20.25">
      <c r="A160" s="164" t="s">
        <v>0</v>
      </c>
      <c r="B160" s="164" t="s">
        <v>6</v>
      </c>
      <c r="C160" s="164" t="s">
        <v>7</v>
      </c>
      <c r="D160" s="164" t="s">
        <v>8</v>
      </c>
      <c r="E160" s="164"/>
      <c r="F160" s="164" t="s">
        <v>11</v>
      </c>
      <c r="G160" s="164"/>
      <c r="H160" s="164" t="s">
        <v>13</v>
      </c>
      <c r="I160" s="164" t="s">
        <v>14</v>
      </c>
      <c r="J160" s="164" t="s">
        <v>1</v>
      </c>
    </row>
    <row r="161" spans="1:10" s="114" customFormat="1" ht="40.5">
      <c r="A161" s="164"/>
      <c r="B161" s="164"/>
      <c r="C161" s="164"/>
      <c r="D161" s="112" t="s">
        <v>9</v>
      </c>
      <c r="E161" s="113" t="s">
        <v>10</v>
      </c>
      <c r="F161" s="113" t="s">
        <v>12</v>
      </c>
      <c r="G161" s="112" t="s">
        <v>10</v>
      </c>
      <c r="H161" s="164"/>
      <c r="I161" s="164"/>
      <c r="J161" s="164"/>
    </row>
    <row r="162" spans="1:10" ht="20.25">
      <c r="A162" s="115"/>
      <c r="B162" s="75"/>
      <c r="C162" s="130" t="s">
        <v>302</v>
      </c>
      <c r="D162" s="75"/>
      <c r="E162" s="144"/>
      <c r="F162" s="100"/>
      <c r="G162" s="76"/>
      <c r="H162" s="75"/>
      <c r="I162" s="76"/>
      <c r="J162" s="80"/>
    </row>
    <row r="163" spans="1:10" ht="20.25">
      <c r="A163" s="116"/>
      <c r="B163" s="85"/>
      <c r="C163" s="88" t="s">
        <v>303</v>
      </c>
      <c r="D163" s="85"/>
      <c r="E163" s="118"/>
      <c r="F163" s="117"/>
      <c r="G163" s="86"/>
      <c r="H163" s="85"/>
      <c r="I163" s="86"/>
      <c r="J163" s="87"/>
    </row>
    <row r="164" spans="1:10" ht="20.25">
      <c r="A164" s="116"/>
      <c r="B164" s="85"/>
      <c r="C164" s="88" t="s">
        <v>304</v>
      </c>
      <c r="D164" s="85"/>
      <c r="E164" s="118"/>
      <c r="F164" s="117"/>
      <c r="G164" s="86"/>
      <c r="H164" s="85"/>
      <c r="I164" s="86"/>
      <c r="J164" s="87"/>
    </row>
    <row r="165" spans="1:10" ht="20.25">
      <c r="A165" s="116"/>
      <c r="B165" s="85"/>
      <c r="C165" s="88" t="s">
        <v>305</v>
      </c>
      <c r="D165" s="85"/>
      <c r="E165" s="118"/>
      <c r="F165" s="117"/>
      <c r="G165" s="86"/>
      <c r="H165" s="85"/>
      <c r="I165" s="86"/>
      <c r="J165" s="87"/>
    </row>
    <row r="166" spans="1:10" ht="20.25">
      <c r="A166" s="116"/>
      <c r="B166" s="85"/>
      <c r="C166" s="88" t="s">
        <v>306</v>
      </c>
      <c r="D166" s="85"/>
      <c r="E166" s="118"/>
      <c r="F166" s="117"/>
      <c r="G166" s="86"/>
      <c r="H166" s="85"/>
      <c r="I166" s="86"/>
      <c r="J166" s="87"/>
    </row>
    <row r="167" spans="1:10" ht="20.25">
      <c r="A167" s="116"/>
      <c r="B167" s="85"/>
      <c r="C167" s="88" t="s">
        <v>307</v>
      </c>
      <c r="D167" s="85"/>
      <c r="E167" s="118"/>
      <c r="F167" s="117"/>
      <c r="G167" s="86"/>
      <c r="H167" s="85"/>
      <c r="I167" s="86"/>
      <c r="J167" s="87"/>
    </row>
    <row r="168" spans="1:10" ht="20.25">
      <c r="A168" s="116"/>
      <c r="B168" s="85"/>
      <c r="C168" s="120" t="s">
        <v>308</v>
      </c>
      <c r="D168" s="85"/>
      <c r="E168" s="118"/>
      <c r="F168" s="117"/>
      <c r="G168" s="86"/>
      <c r="H168" s="85"/>
      <c r="I168" s="86"/>
      <c r="J168" s="87"/>
    </row>
    <row r="169" spans="1:10" ht="20.25">
      <c r="A169" s="116"/>
      <c r="B169" s="85"/>
      <c r="C169" s="88" t="s">
        <v>309</v>
      </c>
      <c r="D169" s="85"/>
      <c r="E169" s="118"/>
      <c r="F169" s="117"/>
      <c r="G169" s="86"/>
      <c r="H169" s="85"/>
      <c r="I169" s="86"/>
      <c r="J169" s="87"/>
    </row>
    <row r="170" spans="1:10" ht="20.25">
      <c r="A170" s="116"/>
      <c r="B170" s="85"/>
      <c r="C170" s="88" t="s">
        <v>310</v>
      </c>
      <c r="D170" s="85"/>
      <c r="E170" s="118"/>
      <c r="F170" s="117"/>
      <c r="G170" s="86"/>
      <c r="H170" s="85"/>
      <c r="I170" s="86"/>
      <c r="J170" s="87"/>
    </row>
    <row r="171" spans="1:10" ht="20.25">
      <c r="A171" s="116"/>
      <c r="B171" s="85"/>
      <c r="C171" s="120" t="s">
        <v>311</v>
      </c>
      <c r="D171" s="85"/>
      <c r="E171" s="118"/>
      <c r="F171" s="117"/>
      <c r="G171" s="86"/>
      <c r="H171" s="85"/>
      <c r="I171" s="86"/>
      <c r="J171" s="87"/>
    </row>
    <row r="172" spans="1:10" ht="20.25">
      <c r="A172" s="116"/>
      <c r="B172" s="85"/>
      <c r="C172" s="88" t="s">
        <v>312</v>
      </c>
      <c r="D172" s="85"/>
      <c r="E172" s="118"/>
      <c r="F172" s="117"/>
      <c r="G172" s="86"/>
      <c r="H172" s="85"/>
      <c r="I172" s="86"/>
      <c r="J172" s="87"/>
    </row>
    <row r="173" spans="1:10" ht="20.25">
      <c r="A173" s="116"/>
      <c r="B173" s="85"/>
      <c r="C173" s="88" t="s">
        <v>313</v>
      </c>
      <c r="D173" s="85"/>
      <c r="E173" s="118"/>
      <c r="F173" s="117"/>
      <c r="G173" s="86"/>
      <c r="H173" s="85"/>
      <c r="I173" s="86"/>
      <c r="J173" s="87"/>
    </row>
    <row r="174" spans="1:10" ht="20.25">
      <c r="A174" s="116"/>
      <c r="B174" s="85"/>
      <c r="C174" s="88" t="s">
        <v>314</v>
      </c>
      <c r="D174" s="85"/>
      <c r="E174" s="118"/>
      <c r="F174" s="117"/>
      <c r="G174" s="86"/>
      <c r="H174" s="85"/>
      <c r="I174" s="86"/>
      <c r="J174" s="87"/>
    </row>
    <row r="175" spans="1:10" ht="20.25">
      <c r="A175" s="116"/>
      <c r="B175" s="85"/>
      <c r="C175" s="88" t="s">
        <v>315</v>
      </c>
      <c r="D175" s="85"/>
      <c r="E175" s="118"/>
      <c r="F175" s="117"/>
      <c r="G175" s="86"/>
      <c r="H175" s="85"/>
      <c r="I175" s="86"/>
      <c r="J175" s="87"/>
    </row>
    <row r="176" spans="1:10" ht="20.25">
      <c r="A176" s="116"/>
      <c r="B176" s="85"/>
      <c r="C176" s="122" t="s">
        <v>316</v>
      </c>
      <c r="D176" s="85"/>
      <c r="E176" s="118"/>
      <c r="F176" s="117"/>
      <c r="G176" s="86"/>
      <c r="H176" s="85"/>
      <c r="I176" s="86"/>
      <c r="J176" s="87"/>
    </row>
    <row r="177" spans="1:10" ht="20.25">
      <c r="A177" s="116"/>
      <c r="B177" s="85"/>
      <c r="C177" s="88" t="s">
        <v>317</v>
      </c>
      <c r="D177" s="85"/>
      <c r="E177" s="118"/>
      <c r="F177" s="117"/>
      <c r="G177" s="86"/>
      <c r="H177" s="85"/>
      <c r="I177" s="86"/>
      <c r="J177" s="87"/>
    </row>
    <row r="178" spans="1:10" ht="20.25">
      <c r="A178" s="116"/>
      <c r="B178" s="85"/>
      <c r="C178" s="88" t="s">
        <v>318</v>
      </c>
      <c r="D178" s="85"/>
      <c r="E178" s="118"/>
      <c r="F178" s="117"/>
      <c r="G178" s="86"/>
      <c r="H178" s="85"/>
      <c r="I178" s="86"/>
      <c r="J178" s="87"/>
    </row>
    <row r="179" spans="1:10" ht="20.25">
      <c r="A179" s="116"/>
      <c r="B179" s="85"/>
      <c r="C179" s="120" t="s">
        <v>319</v>
      </c>
      <c r="D179" s="85"/>
      <c r="E179" s="118"/>
      <c r="F179" s="117"/>
      <c r="G179" s="86"/>
      <c r="H179" s="85"/>
      <c r="I179" s="86"/>
      <c r="J179" s="87"/>
    </row>
    <row r="180" spans="1:10" ht="20.25">
      <c r="A180" s="116"/>
      <c r="B180" s="85"/>
      <c r="C180" s="120" t="s">
        <v>320</v>
      </c>
      <c r="D180" s="85"/>
      <c r="E180" s="118"/>
      <c r="F180" s="117"/>
      <c r="G180" s="86"/>
      <c r="H180" s="85"/>
      <c r="I180" s="86"/>
      <c r="J180" s="87"/>
    </row>
    <row r="181" spans="1:10" ht="20.25">
      <c r="A181" s="116"/>
      <c r="B181" s="85"/>
      <c r="C181" s="120" t="s">
        <v>321</v>
      </c>
      <c r="D181" s="85"/>
      <c r="E181" s="118"/>
      <c r="F181" s="117"/>
      <c r="G181" s="86"/>
      <c r="H181" s="85"/>
      <c r="I181" s="86"/>
      <c r="J181" s="87"/>
    </row>
    <row r="182" spans="1:10" ht="20.25">
      <c r="A182" s="135"/>
      <c r="B182" s="93"/>
      <c r="C182" s="95" t="s">
        <v>269</v>
      </c>
      <c r="D182" s="93"/>
      <c r="E182" s="142"/>
      <c r="F182" s="143"/>
      <c r="G182" s="92"/>
      <c r="H182" s="93"/>
      <c r="I182" s="92"/>
      <c r="J182" s="94"/>
    </row>
    <row r="183" spans="9:10" ht="20.25">
      <c r="I183" s="167" t="s">
        <v>276</v>
      </c>
      <c r="J183" s="167"/>
    </row>
    <row r="184" spans="1:10" ht="20.25">
      <c r="A184" s="167" t="s">
        <v>278</v>
      </c>
      <c r="B184" s="167"/>
      <c r="C184" s="167"/>
      <c r="D184" s="167"/>
      <c r="E184" s="167"/>
      <c r="F184" s="167"/>
      <c r="G184" s="167"/>
      <c r="H184" s="167"/>
      <c r="I184" s="167"/>
      <c r="J184" s="167"/>
    </row>
    <row r="185" spans="1:10" ht="20.25">
      <c r="A185" s="169" t="s">
        <v>277</v>
      </c>
      <c r="B185" s="169"/>
      <c r="C185" s="169"/>
      <c r="D185" s="169"/>
      <c r="E185" s="169"/>
      <c r="F185" s="169"/>
      <c r="G185" s="169"/>
      <c r="H185" s="169"/>
      <c r="I185" s="169"/>
      <c r="J185" s="169"/>
    </row>
    <row r="186" spans="1:10" s="114" customFormat="1" ht="20.25">
      <c r="A186" s="164" t="s">
        <v>0</v>
      </c>
      <c r="B186" s="164" t="s">
        <v>6</v>
      </c>
      <c r="C186" s="164" t="s">
        <v>7</v>
      </c>
      <c r="D186" s="164" t="s">
        <v>8</v>
      </c>
      <c r="E186" s="164"/>
      <c r="F186" s="164" t="s">
        <v>11</v>
      </c>
      <c r="G186" s="164"/>
      <c r="H186" s="164" t="s">
        <v>13</v>
      </c>
      <c r="I186" s="164" t="s">
        <v>14</v>
      </c>
      <c r="J186" s="164" t="s">
        <v>1</v>
      </c>
    </row>
    <row r="187" spans="1:10" s="114" customFormat="1" ht="40.5">
      <c r="A187" s="164"/>
      <c r="B187" s="164"/>
      <c r="C187" s="164"/>
      <c r="D187" s="112" t="s">
        <v>9</v>
      </c>
      <c r="E187" s="113" t="s">
        <v>10</v>
      </c>
      <c r="F187" s="113" t="s">
        <v>12</v>
      </c>
      <c r="G187" s="112" t="s">
        <v>10</v>
      </c>
      <c r="H187" s="164"/>
      <c r="I187" s="164"/>
      <c r="J187" s="164"/>
    </row>
    <row r="188" spans="1:10" ht="20.25">
      <c r="A188" s="115"/>
      <c r="B188" s="75"/>
      <c r="C188" s="130" t="s">
        <v>322</v>
      </c>
      <c r="D188" s="75"/>
      <c r="E188" s="144"/>
      <c r="F188" s="100"/>
      <c r="G188" s="76"/>
      <c r="H188" s="75"/>
      <c r="I188" s="115"/>
      <c r="J188" s="80"/>
    </row>
    <row r="189" spans="1:10" ht="20.25">
      <c r="A189" s="116"/>
      <c r="B189" s="85"/>
      <c r="C189" s="88" t="s">
        <v>323</v>
      </c>
      <c r="D189" s="85"/>
      <c r="E189" s="118"/>
      <c r="F189" s="117"/>
      <c r="G189" s="86"/>
      <c r="H189" s="85"/>
      <c r="I189" s="116"/>
      <c r="J189" s="87"/>
    </row>
    <row r="190" spans="1:10" ht="20.25">
      <c r="A190" s="116">
        <v>13</v>
      </c>
      <c r="B190" s="85" t="s">
        <v>499</v>
      </c>
      <c r="C190" s="88" t="s">
        <v>324</v>
      </c>
      <c r="D190" s="85" t="s">
        <v>17</v>
      </c>
      <c r="E190" s="118">
        <v>7900</v>
      </c>
      <c r="F190" s="85" t="s">
        <v>31</v>
      </c>
      <c r="G190" s="86" t="s">
        <v>31</v>
      </c>
      <c r="H190" s="85" t="s">
        <v>509</v>
      </c>
      <c r="I190" s="116">
        <v>5</v>
      </c>
      <c r="J190" s="87"/>
    </row>
    <row r="191" spans="1:10" ht="20.25">
      <c r="A191" s="116"/>
      <c r="B191" s="85"/>
      <c r="C191" s="88" t="s">
        <v>325</v>
      </c>
      <c r="D191" s="85"/>
      <c r="E191" s="118"/>
      <c r="F191" s="117"/>
      <c r="G191" s="86"/>
      <c r="H191" s="85"/>
      <c r="I191" s="116"/>
      <c r="J191" s="87"/>
    </row>
    <row r="192" spans="1:10" ht="20.25">
      <c r="A192" s="116"/>
      <c r="B192" s="85"/>
      <c r="C192" s="88" t="s">
        <v>268</v>
      </c>
      <c r="D192" s="85"/>
      <c r="E192" s="118"/>
      <c r="F192" s="117"/>
      <c r="G192" s="86"/>
      <c r="H192" s="85"/>
      <c r="I192" s="116"/>
      <c r="J192" s="87"/>
    </row>
    <row r="193" spans="1:10" ht="20.25">
      <c r="A193" s="116"/>
      <c r="B193" s="85"/>
      <c r="C193" s="88" t="s">
        <v>326</v>
      </c>
      <c r="D193" s="85"/>
      <c r="E193" s="118"/>
      <c r="F193" s="117"/>
      <c r="G193" s="86"/>
      <c r="H193" s="85"/>
      <c r="I193" s="116"/>
      <c r="J193" s="87"/>
    </row>
    <row r="194" spans="1:10" ht="20.25">
      <c r="A194" s="116"/>
      <c r="B194" s="85"/>
      <c r="C194" s="88" t="s">
        <v>327</v>
      </c>
      <c r="D194" s="85"/>
      <c r="E194" s="118"/>
      <c r="F194" s="117"/>
      <c r="G194" s="86"/>
      <c r="H194" s="85"/>
      <c r="I194" s="116"/>
      <c r="J194" s="87"/>
    </row>
    <row r="195" spans="1:10" ht="20.25">
      <c r="A195" s="116"/>
      <c r="B195" s="85"/>
      <c r="C195" s="120" t="s">
        <v>328</v>
      </c>
      <c r="D195" s="85"/>
      <c r="E195" s="118"/>
      <c r="F195" s="117"/>
      <c r="G195" s="86"/>
      <c r="H195" s="85"/>
      <c r="I195" s="116"/>
      <c r="J195" s="87"/>
    </row>
    <row r="196" spans="1:10" ht="20.25">
      <c r="A196" s="116"/>
      <c r="B196" s="85"/>
      <c r="C196" s="88" t="s">
        <v>329</v>
      </c>
      <c r="D196" s="85"/>
      <c r="E196" s="118"/>
      <c r="F196" s="117"/>
      <c r="G196" s="86"/>
      <c r="H196" s="85"/>
      <c r="I196" s="116"/>
      <c r="J196" s="87"/>
    </row>
    <row r="197" spans="1:10" ht="20.25">
      <c r="A197" s="116"/>
      <c r="B197" s="85"/>
      <c r="C197" s="120" t="s">
        <v>330</v>
      </c>
      <c r="D197" s="85"/>
      <c r="E197" s="118"/>
      <c r="F197" s="117"/>
      <c r="G197" s="86"/>
      <c r="H197" s="85"/>
      <c r="I197" s="116"/>
      <c r="J197" s="87"/>
    </row>
    <row r="198" spans="1:10" ht="20.25">
      <c r="A198" s="116"/>
      <c r="B198" s="85"/>
      <c r="C198" s="88" t="s">
        <v>331</v>
      </c>
      <c r="D198" s="85"/>
      <c r="E198" s="118"/>
      <c r="F198" s="117"/>
      <c r="G198" s="86"/>
      <c r="H198" s="85"/>
      <c r="I198" s="116"/>
      <c r="J198" s="87"/>
    </row>
    <row r="199" spans="1:10" ht="20.25">
      <c r="A199" s="116"/>
      <c r="B199" s="85"/>
      <c r="C199" s="88" t="s">
        <v>332</v>
      </c>
      <c r="D199" s="85"/>
      <c r="E199" s="118"/>
      <c r="F199" s="117"/>
      <c r="G199" s="86"/>
      <c r="H199" s="85"/>
      <c r="I199" s="116"/>
      <c r="J199" s="87"/>
    </row>
    <row r="200" spans="1:10" ht="20.25">
      <c r="A200" s="116"/>
      <c r="B200" s="85"/>
      <c r="C200" s="88" t="s">
        <v>333</v>
      </c>
      <c r="D200" s="85"/>
      <c r="E200" s="118"/>
      <c r="F200" s="117"/>
      <c r="G200" s="86"/>
      <c r="H200" s="85"/>
      <c r="I200" s="116"/>
      <c r="J200" s="87"/>
    </row>
    <row r="201" spans="1:10" ht="20.25">
      <c r="A201" s="116"/>
      <c r="B201" s="85"/>
      <c r="C201" s="88" t="s">
        <v>334</v>
      </c>
      <c r="D201" s="85"/>
      <c r="E201" s="118"/>
      <c r="F201" s="117"/>
      <c r="G201" s="86"/>
      <c r="H201" s="85"/>
      <c r="I201" s="116"/>
      <c r="J201" s="87"/>
    </row>
    <row r="202" spans="1:10" ht="20.25">
      <c r="A202" s="116"/>
      <c r="B202" s="85"/>
      <c r="C202" s="88" t="s">
        <v>335</v>
      </c>
      <c r="D202" s="85"/>
      <c r="E202" s="118"/>
      <c r="F202" s="117"/>
      <c r="G202" s="86"/>
      <c r="H202" s="85"/>
      <c r="I202" s="116"/>
      <c r="J202" s="87"/>
    </row>
    <row r="203" spans="1:10" ht="20.25">
      <c r="A203" s="116"/>
      <c r="B203" s="85"/>
      <c r="C203" s="120" t="s">
        <v>336</v>
      </c>
      <c r="D203" s="85"/>
      <c r="E203" s="118"/>
      <c r="F203" s="117"/>
      <c r="G203" s="86"/>
      <c r="H203" s="85"/>
      <c r="I203" s="116"/>
      <c r="J203" s="87"/>
    </row>
    <row r="204" spans="1:10" ht="20.25">
      <c r="A204" s="116"/>
      <c r="B204" s="85"/>
      <c r="C204" s="88" t="s">
        <v>337</v>
      </c>
      <c r="D204" s="85"/>
      <c r="E204" s="118"/>
      <c r="F204" s="117"/>
      <c r="G204" s="86"/>
      <c r="H204" s="85"/>
      <c r="I204" s="116"/>
      <c r="J204" s="87"/>
    </row>
    <row r="205" spans="1:10" ht="20.25">
      <c r="A205" s="116"/>
      <c r="B205" s="85"/>
      <c r="C205" s="88" t="s">
        <v>338</v>
      </c>
      <c r="D205" s="85"/>
      <c r="E205" s="118"/>
      <c r="F205" s="117"/>
      <c r="G205" s="86"/>
      <c r="H205" s="85"/>
      <c r="I205" s="116"/>
      <c r="J205" s="87"/>
    </row>
    <row r="206" spans="1:10" ht="20.25">
      <c r="A206" s="116">
        <v>14</v>
      </c>
      <c r="B206" s="85" t="s">
        <v>502</v>
      </c>
      <c r="C206" s="88" t="s">
        <v>271</v>
      </c>
      <c r="D206" s="145" t="s">
        <v>339</v>
      </c>
      <c r="E206" s="118">
        <v>40000</v>
      </c>
      <c r="F206" s="85" t="s">
        <v>31</v>
      </c>
      <c r="G206" s="86" t="s">
        <v>31</v>
      </c>
      <c r="H206" s="85" t="s">
        <v>509</v>
      </c>
      <c r="I206" s="116">
        <v>5</v>
      </c>
      <c r="J206" s="87"/>
    </row>
    <row r="207" spans="1:10" ht="20.25">
      <c r="A207" s="116">
        <v>15</v>
      </c>
      <c r="B207" s="85" t="s">
        <v>498</v>
      </c>
      <c r="C207" s="88" t="s">
        <v>213</v>
      </c>
      <c r="D207" s="85" t="s">
        <v>212</v>
      </c>
      <c r="E207" s="118">
        <v>150000</v>
      </c>
      <c r="F207" s="85" t="s">
        <v>31</v>
      </c>
      <c r="G207" s="86" t="s">
        <v>31</v>
      </c>
      <c r="H207" s="85" t="s">
        <v>509</v>
      </c>
      <c r="I207" s="116">
        <v>5</v>
      </c>
      <c r="J207" s="87"/>
    </row>
    <row r="208" spans="1:10" ht="20.25">
      <c r="A208" s="135">
        <v>16</v>
      </c>
      <c r="B208" s="93" t="s">
        <v>498</v>
      </c>
      <c r="C208" s="95" t="s">
        <v>347</v>
      </c>
      <c r="D208" s="93" t="s">
        <v>212</v>
      </c>
      <c r="E208" s="142">
        <v>20000</v>
      </c>
      <c r="F208" s="93" t="s">
        <v>31</v>
      </c>
      <c r="G208" s="92" t="s">
        <v>31</v>
      </c>
      <c r="H208" s="93" t="s">
        <v>509</v>
      </c>
      <c r="I208" s="135">
        <v>5</v>
      </c>
      <c r="J208" s="94"/>
    </row>
    <row r="209" spans="9:10" ht="20.25">
      <c r="I209" s="167" t="s">
        <v>276</v>
      </c>
      <c r="J209" s="167"/>
    </row>
    <row r="210" spans="1:10" ht="20.25">
      <c r="A210" s="167" t="s">
        <v>278</v>
      </c>
      <c r="B210" s="167"/>
      <c r="C210" s="167"/>
      <c r="D210" s="167"/>
      <c r="E210" s="167"/>
      <c r="F210" s="167"/>
      <c r="G210" s="167"/>
      <c r="H210" s="167"/>
      <c r="I210" s="167"/>
      <c r="J210" s="167"/>
    </row>
    <row r="211" spans="1:10" ht="20.25">
      <c r="A211" s="169" t="s">
        <v>277</v>
      </c>
      <c r="B211" s="169"/>
      <c r="C211" s="169"/>
      <c r="D211" s="169"/>
      <c r="E211" s="169"/>
      <c r="F211" s="169"/>
      <c r="G211" s="169"/>
      <c r="H211" s="169"/>
      <c r="I211" s="169"/>
      <c r="J211" s="169"/>
    </row>
    <row r="212" spans="1:10" s="114" customFormat="1" ht="20.25">
      <c r="A212" s="164" t="s">
        <v>0</v>
      </c>
      <c r="B212" s="164" t="s">
        <v>6</v>
      </c>
      <c r="C212" s="164" t="s">
        <v>7</v>
      </c>
      <c r="D212" s="164" t="s">
        <v>8</v>
      </c>
      <c r="E212" s="164"/>
      <c r="F212" s="164" t="s">
        <v>11</v>
      </c>
      <c r="G212" s="164"/>
      <c r="H212" s="164" t="s">
        <v>13</v>
      </c>
      <c r="I212" s="164" t="s">
        <v>14</v>
      </c>
      <c r="J212" s="164" t="s">
        <v>1</v>
      </c>
    </row>
    <row r="213" spans="1:10" s="114" customFormat="1" ht="40.5">
      <c r="A213" s="164"/>
      <c r="B213" s="164"/>
      <c r="C213" s="164"/>
      <c r="D213" s="112" t="s">
        <v>9</v>
      </c>
      <c r="E213" s="113" t="s">
        <v>10</v>
      </c>
      <c r="F213" s="113" t="s">
        <v>12</v>
      </c>
      <c r="G213" s="112" t="s">
        <v>10</v>
      </c>
      <c r="H213" s="164"/>
      <c r="I213" s="164"/>
      <c r="J213" s="164"/>
    </row>
    <row r="214" spans="1:10" ht="20.25">
      <c r="A214" s="115">
        <v>17</v>
      </c>
      <c r="B214" s="75" t="s">
        <v>503</v>
      </c>
      <c r="C214" s="130" t="s">
        <v>348</v>
      </c>
      <c r="D214" s="75" t="s">
        <v>212</v>
      </c>
      <c r="E214" s="144">
        <v>118000</v>
      </c>
      <c r="F214" s="75" t="s">
        <v>31</v>
      </c>
      <c r="G214" s="76" t="s">
        <v>31</v>
      </c>
      <c r="H214" s="75" t="s">
        <v>509</v>
      </c>
      <c r="I214" s="76">
        <v>5</v>
      </c>
      <c r="J214" s="80"/>
    </row>
    <row r="215" spans="1:10" ht="20.25">
      <c r="A215" s="116"/>
      <c r="B215" s="85"/>
      <c r="C215" s="88" t="s">
        <v>349</v>
      </c>
      <c r="D215" s="85"/>
      <c r="E215" s="118"/>
      <c r="F215" s="117"/>
      <c r="G215" s="86"/>
      <c r="H215" s="85"/>
      <c r="I215" s="86"/>
      <c r="J215" s="87"/>
    </row>
    <row r="216" spans="1:10" ht="20.25">
      <c r="A216" s="116"/>
      <c r="B216" s="85"/>
      <c r="C216" s="88" t="s">
        <v>350</v>
      </c>
      <c r="D216" s="85"/>
      <c r="E216" s="118"/>
      <c r="F216" s="117"/>
      <c r="G216" s="86"/>
      <c r="H216" s="85"/>
      <c r="I216" s="86"/>
      <c r="J216" s="87"/>
    </row>
    <row r="217" spans="1:10" ht="20.25">
      <c r="A217" s="116"/>
      <c r="B217" s="85"/>
      <c r="C217" s="88" t="s">
        <v>351</v>
      </c>
      <c r="D217" s="85"/>
      <c r="E217" s="118"/>
      <c r="F217" s="117"/>
      <c r="G217" s="86"/>
      <c r="H217" s="85"/>
      <c r="I217" s="86"/>
      <c r="J217" s="87"/>
    </row>
    <row r="218" spans="1:10" ht="20.25">
      <c r="A218" s="116"/>
      <c r="B218" s="85"/>
      <c r="C218" s="88" t="s">
        <v>352</v>
      </c>
      <c r="D218" s="85"/>
      <c r="E218" s="118"/>
      <c r="F218" s="117"/>
      <c r="G218" s="86"/>
      <c r="H218" s="85"/>
      <c r="I218" s="86"/>
      <c r="J218" s="87"/>
    </row>
    <row r="219" spans="1:10" ht="20.25">
      <c r="A219" s="116"/>
      <c r="B219" s="85"/>
      <c r="C219" s="88" t="s">
        <v>353</v>
      </c>
      <c r="D219" s="85"/>
      <c r="E219" s="118"/>
      <c r="F219" s="117"/>
      <c r="G219" s="86"/>
      <c r="H219" s="85"/>
      <c r="I219" s="86"/>
      <c r="J219" s="87"/>
    </row>
    <row r="220" spans="1:10" ht="20.25">
      <c r="A220" s="116"/>
      <c r="B220" s="85"/>
      <c r="C220" s="88" t="s">
        <v>354</v>
      </c>
      <c r="D220" s="85"/>
      <c r="E220" s="118"/>
      <c r="F220" s="117"/>
      <c r="G220" s="86"/>
      <c r="H220" s="85"/>
      <c r="I220" s="86"/>
      <c r="J220" s="87"/>
    </row>
    <row r="221" spans="1:10" ht="20.25">
      <c r="A221" s="116"/>
      <c r="B221" s="85"/>
      <c r="C221" s="120" t="s">
        <v>355</v>
      </c>
      <c r="D221" s="85"/>
      <c r="E221" s="118"/>
      <c r="F221" s="117"/>
      <c r="G221" s="86"/>
      <c r="H221" s="85"/>
      <c r="I221" s="86"/>
      <c r="J221" s="87"/>
    </row>
    <row r="222" spans="1:10" ht="20.25">
      <c r="A222" s="116"/>
      <c r="B222" s="85"/>
      <c r="C222" s="120" t="s">
        <v>356</v>
      </c>
      <c r="D222" s="85"/>
      <c r="E222" s="118"/>
      <c r="F222" s="117"/>
      <c r="G222" s="86"/>
      <c r="H222" s="85"/>
      <c r="I222" s="86"/>
      <c r="J222" s="87"/>
    </row>
    <row r="223" spans="1:10" ht="20.25">
      <c r="A223" s="116"/>
      <c r="B223" s="85"/>
      <c r="C223" s="88" t="s">
        <v>357</v>
      </c>
      <c r="D223" s="85"/>
      <c r="E223" s="118"/>
      <c r="F223" s="117"/>
      <c r="G223" s="86"/>
      <c r="H223" s="85"/>
      <c r="I223" s="86"/>
      <c r="J223" s="87"/>
    </row>
    <row r="224" spans="1:10" ht="20.25">
      <c r="A224" s="135">
        <v>18</v>
      </c>
      <c r="B224" s="93" t="s">
        <v>504</v>
      </c>
      <c r="C224" s="95" t="s">
        <v>492</v>
      </c>
      <c r="D224" s="93" t="s">
        <v>491</v>
      </c>
      <c r="E224" s="142">
        <v>5000</v>
      </c>
      <c r="F224" s="93" t="s">
        <v>31</v>
      </c>
      <c r="G224" s="92" t="s">
        <v>31</v>
      </c>
      <c r="H224" s="93" t="s">
        <v>509</v>
      </c>
      <c r="I224" s="92">
        <v>5</v>
      </c>
      <c r="J224" s="94"/>
    </row>
  </sheetData>
  <sheetProtection/>
  <mergeCells count="99">
    <mergeCell ref="A4:A5"/>
    <mergeCell ref="B4:B5"/>
    <mergeCell ref="F30:G30"/>
    <mergeCell ref="H30:H31"/>
    <mergeCell ref="H4:H5"/>
    <mergeCell ref="A2:J2"/>
    <mergeCell ref="A3:J3"/>
    <mergeCell ref="I1:J1"/>
    <mergeCell ref="I4:I5"/>
    <mergeCell ref="J4:J5"/>
    <mergeCell ref="D4:E4"/>
    <mergeCell ref="F4:G4"/>
    <mergeCell ref="I30:I31"/>
    <mergeCell ref="J30:J31"/>
    <mergeCell ref="C4:C5"/>
    <mergeCell ref="I27:J27"/>
    <mergeCell ref="A28:J28"/>
    <mergeCell ref="A29:J29"/>
    <mergeCell ref="A30:A31"/>
    <mergeCell ref="B30:B31"/>
    <mergeCell ref="C30:C31"/>
    <mergeCell ref="D30:E30"/>
    <mergeCell ref="I53:J53"/>
    <mergeCell ref="A54:J54"/>
    <mergeCell ref="A55:J55"/>
    <mergeCell ref="A56:A57"/>
    <mergeCell ref="B56:B57"/>
    <mergeCell ref="C56:C57"/>
    <mergeCell ref="D56:E56"/>
    <mergeCell ref="I82:I83"/>
    <mergeCell ref="J82:J83"/>
    <mergeCell ref="F56:G56"/>
    <mergeCell ref="H56:H57"/>
    <mergeCell ref="I56:I57"/>
    <mergeCell ref="J56:J57"/>
    <mergeCell ref="A107:J107"/>
    <mergeCell ref="I79:J79"/>
    <mergeCell ref="A80:J80"/>
    <mergeCell ref="A81:J81"/>
    <mergeCell ref="A82:A83"/>
    <mergeCell ref="B82:B83"/>
    <mergeCell ref="C82:C83"/>
    <mergeCell ref="D82:E82"/>
    <mergeCell ref="F82:G82"/>
    <mergeCell ref="H82:H83"/>
    <mergeCell ref="J108:J109"/>
    <mergeCell ref="I105:J105"/>
    <mergeCell ref="A106:J106"/>
    <mergeCell ref="A108:A109"/>
    <mergeCell ref="B108:B109"/>
    <mergeCell ref="C108:C109"/>
    <mergeCell ref="D108:E108"/>
    <mergeCell ref="F108:G108"/>
    <mergeCell ref="H108:H109"/>
    <mergeCell ref="I108:I109"/>
    <mergeCell ref="I131:J131"/>
    <mergeCell ref="A132:J132"/>
    <mergeCell ref="A133:J133"/>
    <mergeCell ref="A134:A135"/>
    <mergeCell ref="B134:B135"/>
    <mergeCell ref="C134:C135"/>
    <mergeCell ref="D134:E134"/>
    <mergeCell ref="F134:G134"/>
    <mergeCell ref="H134:H135"/>
    <mergeCell ref="I134:I135"/>
    <mergeCell ref="J134:J135"/>
    <mergeCell ref="I157:J157"/>
    <mergeCell ref="A158:J158"/>
    <mergeCell ref="A159:J159"/>
    <mergeCell ref="I160:I161"/>
    <mergeCell ref="J160:J161"/>
    <mergeCell ref="A160:A161"/>
    <mergeCell ref="B160:B161"/>
    <mergeCell ref="C160:C161"/>
    <mergeCell ref="D160:E160"/>
    <mergeCell ref="F160:G160"/>
    <mergeCell ref="H160:H161"/>
    <mergeCell ref="I183:J183"/>
    <mergeCell ref="A184:J184"/>
    <mergeCell ref="A185:J185"/>
    <mergeCell ref="A186:A187"/>
    <mergeCell ref="B186:B187"/>
    <mergeCell ref="C186:C187"/>
    <mergeCell ref="D186:E186"/>
    <mergeCell ref="F186:G186"/>
    <mergeCell ref="H186:H187"/>
    <mergeCell ref="I186:I187"/>
    <mergeCell ref="J186:J187"/>
    <mergeCell ref="I209:J209"/>
    <mergeCell ref="A210:J210"/>
    <mergeCell ref="A211:J211"/>
    <mergeCell ref="A212:A213"/>
    <mergeCell ref="B212:B213"/>
    <mergeCell ref="C212:C213"/>
    <mergeCell ref="D212:E212"/>
    <mergeCell ref="F212:G212"/>
    <mergeCell ref="H212:H213"/>
    <mergeCell ref="I212:I213"/>
    <mergeCell ref="J212:J213"/>
  </mergeCells>
  <printOptions/>
  <pageMargins left="0.31496062992125984" right="0.1968503937007874" top="0.56" bottom="0.1968503937007874" header="0.3149606299212598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C12" sqref="C12"/>
    </sheetView>
  </sheetViews>
  <sheetFormatPr defaultColWidth="7.57421875" defaultRowHeight="12.75"/>
  <cols>
    <col min="1" max="1" width="7.57421875" style="70" customWidth="1"/>
    <col min="2" max="2" width="16.28125" style="70" customWidth="1"/>
    <col min="3" max="3" width="34.8515625" style="70" customWidth="1"/>
    <col min="4" max="4" width="15.00390625" style="98" customWidth="1"/>
    <col min="5" max="5" width="13.8515625" style="97" customWidth="1"/>
    <col min="6" max="6" width="9.8515625" style="98" customWidth="1"/>
    <col min="7" max="7" width="9.28125" style="98" customWidth="1"/>
    <col min="8" max="8" width="14.421875" style="98" customWidth="1"/>
    <col min="9" max="9" width="11.8515625" style="70" customWidth="1"/>
    <col min="10" max="10" width="10.8515625" style="70" customWidth="1"/>
    <col min="11" max="16384" width="7.57421875" style="70" customWidth="1"/>
  </cols>
  <sheetData>
    <row r="1" spans="9:10" ht="20.25">
      <c r="I1" s="167" t="s">
        <v>276</v>
      </c>
      <c r="J1" s="167"/>
    </row>
    <row r="2" spans="1:10" ht="20.25">
      <c r="A2" s="167" t="s">
        <v>279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0.25">
      <c r="A3" s="169" t="s">
        <v>280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114" customFormat="1" ht="20.25">
      <c r="A4" s="164" t="s">
        <v>0</v>
      </c>
      <c r="B4" s="164" t="s">
        <v>6</v>
      </c>
      <c r="C4" s="164" t="s">
        <v>7</v>
      </c>
      <c r="D4" s="164" t="s">
        <v>8</v>
      </c>
      <c r="E4" s="164"/>
      <c r="F4" s="164" t="s">
        <v>11</v>
      </c>
      <c r="G4" s="164"/>
      <c r="H4" s="164" t="s">
        <v>13</v>
      </c>
      <c r="I4" s="164" t="s">
        <v>14</v>
      </c>
      <c r="J4" s="164" t="s">
        <v>1</v>
      </c>
    </row>
    <row r="5" spans="1:10" s="114" customFormat="1" ht="40.5">
      <c r="A5" s="164"/>
      <c r="B5" s="164"/>
      <c r="C5" s="173"/>
      <c r="D5" s="112" t="s">
        <v>9</v>
      </c>
      <c r="E5" s="134" t="s">
        <v>10</v>
      </c>
      <c r="F5" s="112" t="s">
        <v>12</v>
      </c>
      <c r="G5" s="112" t="s">
        <v>10</v>
      </c>
      <c r="H5" s="164"/>
      <c r="I5" s="164"/>
      <c r="J5" s="164"/>
    </row>
    <row r="6" spans="1:10" ht="20.25">
      <c r="A6" s="129">
        <v>1</v>
      </c>
      <c r="B6" s="80" t="s">
        <v>498</v>
      </c>
      <c r="C6" s="130" t="s">
        <v>2</v>
      </c>
      <c r="D6" s="75" t="s">
        <v>270</v>
      </c>
      <c r="E6" s="131">
        <v>40000</v>
      </c>
      <c r="F6" s="75" t="s">
        <v>31</v>
      </c>
      <c r="G6" s="75" t="s">
        <v>31</v>
      </c>
      <c r="H6" s="75" t="s">
        <v>509</v>
      </c>
      <c r="I6" s="76">
        <v>5</v>
      </c>
      <c r="J6" s="80"/>
    </row>
    <row r="7" spans="1:10" ht="20.25">
      <c r="A7" s="132">
        <v>2</v>
      </c>
      <c r="B7" s="94" t="s">
        <v>498</v>
      </c>
      <c r="C7" s="95" t="s">
        <v>5</v>
      </c>
      <c r="D7" s="93" t="s">
        <v>270</v>
      </c>
      <c r="E7" s="133">
        <v>20000</v>
      </c>
      <c r="F7" s="93" t="s">
        <v>31</v>
      </c>
      <c r="G7" s="93" t="s">
        <v>31</v>
      </c>
      <c r="H7" s="93" t="s">
        <v>509</v>
      </c>
      <c r="I7" s="92">
        <v>5</v>
      </c>
      <c r="J7" s="94"/>
    </row>
  </sheetData>
  <sheetProtection/>
  <mergeCells count="11">
    <mergeCell ref="B4:B5"/>
    <mergeCell ref="C4:C5"/>
    <mergeCell ref="H4:H5"/>
    <mergeCell ref="A2:J2"/>
    <mergeCell ref="A3:J3"/>
    <mergeCell ref="I1:J1"/>
    <mergeCell ref="I4:I5"/>
    <mergeCell ref="J4:J5"/>
    <mergeCell ref="D4:E4"/>
    <mergeCell ref="F4:G4"/>
    <mergeCell ref="A4:A5"/>
  </mergeCells>
  <printOptions/>
  <pageMargins left="0.31496062992125984" right="0.1968503937007874" top="0.58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09"/>
  <sheetViews>
    <sheetView zoomScale="60" zoomScaleNormal="60" zoomScalePageLayoutView="0" workbookViewId="0" topLeftCell="A196">
      <selection activeCell="E204" sqref="E204"/>
    </sheetView>
  </sheetViews>
  <sheetFormatPr defaultColWidth="9.140625" defaultRowHeight="12.75"/>
  <cols>
    <col min="1" max="1" width="5.8515625" style="98" customWidth="1"/>
    <col min="2" max="2" width="16.7109375" style="98" customWidth="1"/>
    <col min="3" max="3" width="38.7109375" style="70" customWidth="1"/>
    <col min="4" max="4" width="22.140625" style="98" customWidth="1"/>
    <col min="5" max="5" width="13.57421875" style="97" customWidth="1"/>
    <col min="6" max="6" width="10.140625" style="98" customWidth="1"/>
    <col min="7" max="7" width="10.421875" style="98" customWidth="1"/>
    <col min="8" max="8" width="10.8515625" style="98" customWidth="1"/>
    <col min="9" max="9" width="7.140625" style="98" customWidth="1"/>
    <col min="10" max="10" width="9.00390625" style="70" customWidth="1"/>
    <col min="11" max="16384" width="9.140625" style="70" customWidth="1"/>
  </cols>
  <sheetData>
    <row r="1" spans="9:10" ht="20.25">
      <c r="I1" s="167" t="s">
        <v>276</v>
      </c>
      <c r="J1" s="167"/>
    </row>
    <row r="2" spans="1:10" ht="20.25">
      <c r="A2" s="167" t="s">
        <v>279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0.25">
      <c r="A3" s="169" t="s">
        <v>358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114" customFormat="1" ht="20.25">
      <c r="A4" s="164" t="s">
        <v>0</v>
      </c>
      <c r="B4" s="164" t="s">
        <v>6</v>
      </c>
      <c r="C4" s="164" t="s">
        <v>7</v>
      </c>
      <c r="D4" s="164" t="s">
        <v>8</v>
      </c>
      <c r="E4" s="164"/>
      <c r="F4" s="164" t="s">
        <v>11</v>
      </c>
      <c r="G4" s="164"/>
      <c r="H4" s="164" t="s">
        <v>13</v>
      </c>
      <c r="I4" s="164" t="s">
        <v>14</v>
      </c>
      <c r="J4" s="164" t="s">
        <v>1</v>
      </c>
    </row>
    <row r="5" spans="1:10" s="114" customFormat="1" ht="40.5">
      <c r="A5" s="164"/>
      <c r="B5" s="164"/>
      <c r="C5" s="164"/>
      <c r="D5" s="112" t="s">
        <v>9</v>
      </c>
      <c r="E5" s="113" t="s">
        <v>10</v>
      </c>
      <c r="F5" s="112" t="s">
        <v>12</v>
      </c>
      <c r="G5" s="112" t="s">
        <v>10</v>
      </c>
      <c r="H5" s="164"/>
      <c r="I5" s="164"/>
      <c r="J5" s="164"/>
    </row>
    <row r="6" spans="1:10" ht="20.25">
      <c r="A6" s="115">
        <v>1</v>
      </c>
      <c r="B6" s="75" t="s">
        <v>498</v>
      </c>
      <c r="C6" s="130" t="s">
        <v>2</v>
      </c>
      <c r="D6" s="75" t="s">
        <v>19</v>
      </c>
      <c r="E6" s="131">
        <v>30000</v>
      </c>
      <c r="F6" s="75" t="s">
        <v>31</v>
      </c>
      <c r="G6" s="76" t="s">
        <v>31</v>
      </c>
      <c r="H6" s="75" t="s">
        <v>509</v>
      </c>
      <c r="I6" s="76">
        <v>5</v>
      </c>
      <c r="J6" s="80"/>
    </row>
    <row r="7" spans="1:10" ht="20.25">
      <c r="A7" s="116">
        <v>2</v>
      </c>
      <c r="B7" s="85" t="s">
        <v>498</v>
      </c>
      <c r="C7" s="88" t="s">
        <v>3</v>
      </c>
      <c r="D7" s="85" t="s">
        <v>19</v>
      </c>
      <c r="E7" s="119">
        <v>100000</v>
      </c>
      <c r="F7" s="85" t="s">
        <v>31</v>
      </c>
      <c r="G7" s="86" t="s">
        <v>31</v>
      </c>
      <c r="H7" s="85" t="s">
        <v>509</v>
      </c>
      <c r="I7" s="86">
        <v>5</v>
      </c>
      <c r="J7" s="87"/>
    </row>
    <row r="8" spans="1:10" ht="20.25">
      <c r="A8" s="116">
        <v>3</v>
      </c>
      <c r="B8" s="85" t="s">
        <v>498</v>
      </c>
      <c r="C8" s="88" t="s">
        <v>21</v>
      </c>
      <c r="D8" s="85" t="s">
        <v>19</v>
      </c>
      <c r="E8" s="119">
        <v>150000</v>
      </c>
      <c r="F8" s="85" t="s">
        <v>31</v>
      </c>
      <c r="G8" s="86" t="s">
        <v>31</v>
      </c>
      <c r="H8" s="85" t="s">
        <v>509</v>
      </c>
      <c r="I8" s="86">
        <v>5</v>
      </c>
      <c r="J8" s="87"/>
    </row>
    <row r="9" spans="1:10" ht="20.25">
      <c r="A9" s="116">
        <v>4</v>
      </c>
      <c r="B9" s="85" t="s">
        <v>498</v>
      </c>
      <c r="C9" s="88" t="s">
        <v>25</v>
      </c>
      <c r="D9" s="85" t="s">
        <v>19</v>
      </c>
      <c r="E9" s="119">
        <v>25000</v>
      </c>
      <c r="F9" s="85" t="s">
        <v>31</v>
      </c>
      <c r="G9" s="86" t="s">
        <v>31</v>
      </c>
      <c r="H9" s="85" t="s">
        <v>509</v>
      </c>
      <c r="I9" s="86">
        <v>5</v>
      </c>
      <c r="J9" s="87"/>
    </row>
    <row r="10" spans="1:10" ht="20.25">
      <c r="A10" s="116">
        <v>5</v>
      </c>
      <c r="B10" s="85" t="s">
        <v>498</v>
      </c>
      <c r="C10" s="88" t="s">
        <v>129</v>
      </c>
      <c r="D10" s="85" t="s">
        <v>19</v>
      </c>
      <c r="E10" s="119">
        <v>37000</v>
      </c>
      <c r="F10" s="85" t="s">
        <v>31</v>
      </c>
      <c r="G10" s="86" t="s">
        <v>31</v>
      </c>
      <c r="H10" s="85" t="s">
        <v>509</v>
      </c>
      <c r="I10" s="86">
        <v>5</v>
      </c>
      <c r="J10" s="87"/>
    </row>
    <row r="11" spans="1:10" ht="20.25">
      <c r="A11" s="116">
        <v>6</v>
      </c>
      <c r="B11" s="85" t="s">
        <v>498</v>
      </c>
      <c r="C11" s="88" t="s">
        <v>5</v>
      </c>
      <c r="D11" s="85" t="s">
        <v>19</v>
      </c>
      <c r="E11" s="119">
        <v>20000</v>
      </c>
      <c r="F11" s="85" t="s">
        <v>31</v>
      </c>
      <c r="G11" s="86" t="s">
        <v>31</v>
      </c>
      <c r="H11" s="85" t="s">
        <v>509</v>
      </c>
      <c r="I11" s="86">
        <v>5</v>
      </c>
      <c r="J11" s="87"/>
    </row>
    <row r="12" spans="1:10" ht="20.25">
      <c r="A12" s="116">
        <v>7</v>
      </c>
      <c r="B12" s="85" t="s">
        <v>505</v>
      </c>
      <c r="C12" s="88" t="s">
        <v>138</v>
      </c>
      <c r="D12" s="85" t="s">
        <v>19</v>
      </c>
      <c r="E12" s="119">
        <v>3600</v>
      </c>
      <c r="F12" s="85" t="s">
        <v>31</v>
      </c>
      <c r="G12" s="86" t="s">
        <v>31</v>
      </c>
      <c r="H12" s="85" t="s">
        <v>509</v>
      </c>
      <c r="I12" s="86">
        <v>5</v>
      </c>
      <c r="J12" s="87"/>
    </row>
    <row r="13" spans="1:10" ht="20.25">
      <c r="A13" s="116"/>
      <c r="B13" s="85"/>
      <c r="C13" s="88" t="s">
        <v>359</v>
      </c>
      <c r="D13" s="85"/>
      <c r="E13" s="119"/>
      <c r="F13" s="85"/>
      <c r="G13" s="86"/>
      <c r="H13" s="85"/>
      <c r="I13" s="86"/>
      <c r="J13" s="87"/>
    </row>
    <row r="14" spans="1:10" ht="20.25">
      <c r="A14" s="116"/>
      <c r="B14" s="85"/>
      <c r="C14" s="120" t="s">
        <v>361</v>
      </c>
      <c r="D14" s="85"/>
      <c r="E14" s="119"/>
      <c r="F14" s="85"/>
      <c r="G14" s="86"/>
      <c r="H14" s="85"/>
      <c r="I14" s="86"/>
      <c r="J14" s="87"/>
    </row>
    <row r="15" spans="1:10" ht="20.25">
      <c r="A15" s="116"/>
      <c r="B15" s="85"/>
      <c r="C15" s="88" t="s">
        <v>360</v>
      </c>
      <c r="D15" s="85"/>
      <c r="E15" s="119"/>
      <c r="F15" s="85"/>
      <c r="G15" s="86"/>
      <c r="H15" s="85"/>
      <c r="I15" s="86"/>
      <c r="J15" s="87"/>
    </row>
    <row r="16" spans="1:10" ht="20.25">
      <c r="A16" s="116"/>
      <c r="B16" s="85"/>
      <c r="C16" s="88" t="s">
        <v>362</v>
      </c>
      <c r="D16" s="85"/>
      <c r="E16" s="119"/>
      <c r="F16" s="85"/>
      <c r="G16" s="86"/>
      <c r="H16" s="85"/>
      <c r="I16" s="86"/>
      <c r="J16" s="87"/>
    </row>
    <row r="17" spans="1:10" ht="20.25">
      <c r="A17" s="116"/>
      <c r="B17" s="85"/>
      <c r="C17" s="88" t="s">
        <v>363</v>
      </c>
      <c r="D17" s="85"/>
      <c r="E17" s="119"/>
      <c r="F17" s="85"/>
      <c r="G17" s="86"/>
      <c r="H17" s="85"/>
      <c r="I17" s="86"/>
      <c r="J17" s="87"/>
    </row>
    <row r="18" spans="1:10" ht="20.25">
      <c r="A18" s="116"/>
      <c r="B18" s="85"/>
      <c r="C18" s="88" t="s">
        <v>364</v>
      </c>
      <c r="D18" s="85"/>
      <c r="E18" s="119"/>
      <c r="F18" s="85"/>
      <c r="G18" s="86"/>
      <c r="H18" s="85"/>
      <c r="I18" s="86"/>
      <c r="J18" s="87"/>
    </row>
    <row r="19" spans="1:10" ht="20.25">
      <c r="A19" s="116">
        <v>8</v>
      </c>
      <c r="B19" s="85" t="s">
        <v>505</v>
      </c>
      <c r="C19" s="88" t="s">
        <v>365</v>
      </c>
      <c r="D19" s="85" t="s">
        <v>19</v>
      </c>
      <c r="E19" s="119">
        <v>1250</v>
      </c>
      <c r="F19" s="85" t="s">
        <v>31</v>
      </c>
      <c r="G19" s="86" t="s">
        <v>31</v>
      </c>
      <c r="H19" s="85" t="s">
        <v>509</v>
      </c>
      <c r="I19" s="86">
        <v>5</v>
      </c>
      <c r="J19" s="87"/>
    </row>
    <row r="20" spans="1:10" ht="20.25">
      <c r="A20" s="116"/>
      <c r="B20" s="85"/>
      <c r="C20" s="88" t="s">
        <v>366</v>
      </c>
      <c r="D20" s="85"/>
      <c r="E20" s="119"/>
      <c r="F20" s="85"/>
      <c r="G20" s="86"/>
      <c r="H20" s="85"/>
      <c r="I20" s="86"/>
      <c r="J20" s="87"/>
    </row>
    <row r="21" spans="1:10" ht="20.25">
      <c r="A21" s="116"/>
      <c r="B21" s="85"/>
      <c r="C21" s="88" t="s">
        <v>367</v>
      </c>
      <c r="D21" s="85"/>
      <c r="E21" s="119"/>
      <c r="F21" s="85"/>
      <c r="G21" s="86"/>
      <c r="H21" s="85"/>
      <c r="I21" s="86"/>
      <c r="J21" s="87"/>
    </row>
    <row r="22" spans="1:10" ht="20.25">
      <c r="A22" s="116"/>
      <c r="B22" s="85"/>
      <c r="C22" s="88" t="s">
        <v>368</v>
      </c>
      <c r="D22" s="85"/>
      <c r="E22" s="119"/>
      <c r="F22" s="85"/>
      <c r="G22" s="86"/>
      <c r="H22" s="85"/>
      <c r="I22" s="86"/>
      <c r="J22" s="87"/>
    </row>
    <row r="23" spans="1:10" ht="20.25">
      <c r="A23" s="116">
        <v>9</v>
      </c>
      <c r="B23" s="85" t="s">
        <v>505</v>
      </c>
      <c r="C23" s="88" t="s">
        <v>369</v>
      </c>
      <c r="D23" s="85" t="s">
        <v>19</v>
      </c>
      <c r="E23" s="119">
        <v>4900</v>
      </c>
      <c r="F23" s="85" t="s">
        <v>31</v>
      </c>
      <c r="G23" s="86" t="s">
        <v>31</v>
      </c>
      <c r="H23" s="85" t="s">
        <v>509</v>
      </c>
      <c r="I23" s="86">
        <v>5</v>
      </c>
      <c r="J23" s="87"/>
    </row>
    <row r="24" spans="1:10" ht="20.25">
      <c r="A24" s="116"/>
      <c r="B24" s="85"/>
      <c r="C24" s="88" t="s">
        <v>272</v>
      </c>
      <c r="D24" s="85"/>
      <c r="E24" s="119"/>
      <c r="F24" s="85"/>
      <c r="G24" s="86"/>
      <c r="H24" s="85"/>
      <c r="I24" s="86"/>
      <c r="J24" s="87"/>
    </row>
    <row r="25" spans="1:10" ht="20.25">
      <c r="A25" s="116"/>
      <c r="B25" s="85"/>
      <c r="C25" s="88" t="s">
        <v>370</v>
      </c>
      <c r="D25" s="85"/>
      <c r="E25" s="119"/>
      <c r="F25" s="85"/>
      <c r="G25" s="86"/>
      <c r="H25" s="85"/>
      <c r="I25" s="86"/>
      <c r="J25" s="87"/>
    </row>
    <row r="26" spans="1:10" ht="20.25">
      <c r="A26" s="116"/>
      <c r="B26" s="85"/>
      <c r="C26" s="88" t="s">
        <v>371</v>
      </c>
      <c r="D26" s="85"/>
      <c r="E26" s="119"/>
      <c r="F26" s="85"/>
      <c r="G26" s="86"/>
      <c r="H26" s="85"/>
      <c r="I26" s="86"/>
      <c r="J26" s="87"/>
    </row>
    <row r="27" spans="1:10" ht="20.25">
      <c r="A27" s="135"/>
      <c r="B27" s="93"/>
      <c r="C27" s="146" t="s">
        <v>372</v>
      </c>
      <c r="D27" s="93"/>
      <c r="E27" s="133"/>
      <c r="F27" s="93"/>
      <c r="G27" s="92"/>
      <c r="H27" s="93"/>
      <c r="I27" s="92"/>
      <c r="J27" s="94"/>
    </row>
    <row r="28" spans="9:10" ht="20.25">
      <c r="I28" s="167" t="s">
        <v>276</v>
      </c>
      <c r="J28" s="167"/>
    </row>
    <row r="29" spans="1:10" ht="20.25">
      <c r="A29" s="167" t="s">
        <v>279</v>
      </c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 ht="20.25">
      <c r="A30" s="169" t="s">
        <v>358</v>
      </c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s="114" customFormat="1" ht="20.25">
      <c r="A31" s="164" t="s">
        <v>0</v>
      </c>
      <c r="B31" s="164" t="s">
        <v>6</v>
      </c>
      <c r="C31" s="164" t="s">
        <v>7</v>
      </c>
      <c r="D31" s="164" t="s">
        <v>8</v>
      </c>
      <c r="E31" s="164"/>
      <c r="F31" s="164" t="s">
        <v>11</v>
      </c>
      <c r="G31" s="164"/>
      <c r="H31" s="164" t="s">
        <v>13</v>
      </c>
      <c r="I31" s="164" t="s">
        <v>14</v>
      </c>
      <c r="J31" s="164" t="s">
        <v>1</v>
      </c>
    </row>
    <row r="32" spans="1:10" s="114" customFormat="1" ht="40.5">
      <c r="A32" s="164"/>
      <c r="B32" s="164"/>
      <c r="C32" s="164"/>
      <c r="D32" s="112" t="s">
        <v>9</v>
      </c>
      <c r="E32" s="113" t="s">
        <v>10</v>
      </c>
      <c r="F32" s="112" t="s">
        <v>12</v>
      </c>
      <c r="G32" s="112" t="s">
        <v>10</v>
      </c>
      <c r="H32" s="164"/>
      <c r="I32" s="164"/>
      <c r="J32" s="164"/>
    </row>
    <row r="33" spans="1:10" ht="20.25">
      <c r="A33" s="115"/>
      <c r="B33" s="75"/>
      <c r="C33" s="130" t="s">
        <v>373</v>
      </c>
      <c r="D33" s="75"/>
      <c r="E33" s="131"/>
      <c r="F33" s="75"/>
      <c r="G33" s="76"/>
      <c r="H33" s="75"/>
      <c r="I33" s="76"/>
      <c r="J33" s="80"/>
    </row>
    <row r="34" spans="1:10" ht="20.25">
      <c r="A34" s="116"/>
      <c r="B34" s="85"/>
      <c r="C34" s="88" t="s">
        <v>374</v>
      </c>
      <c r="D34" s="85"/>
      <c r="E34" s="119"/>
      <c r="F34" s="85"/>
      <c r="G34" s="86"/>
      <c r="H34" s="85"/>
      <c r="I34" s="86"/>
      <c r="J34" s="87"/>
    </row>
    <row r="35" spans="1:10" ht="20.25">
      <c r="A35" s="116"/>
      <c r="B35" s="85"/>
      <c r="C35" s="120" t="s">
        <v>375</v>
      </c>
      <c r="D35" s="85"/>
      <c r="E35" s="119"/>
      <c r="F35" s="85"/>
      <c r="G35" s="86"/>
      <c r="H35" s="85"/>
      <c r="I35" s="86"/>
      <c r="J35" s="87"/>
    </row>
    <row r="36" spans="1:10" ht="20.25">
      <c r="A36" s="116"/>
      <c r="B36" s="85"/>
      <c r="C36" s="88" t="s">
        <v>376</v>
      </c>
      <c r="D36" s="85"/>
      <c r="E36" s="119"/>
      <c r="F36" s="85"/>
      <c r="G36" s="86"/>
      <c r="H36" s="85"/>
      <c r="I36" s="86"/>
      <c r="J36" s="87"/>
    </row>
    <row r="37" spans="1:10" ht="20.25">
      <c r="A37" s="116">
        <v>10</v>
      </c>
      <c r="B37" s="85" t="s">
        <v>505</v>
      </c>
      <c r="C37" s="88" t="s">
        <v>377</v>
      </c>
      <c r="D37" s="85" t="s">
        <v>19</v>
      </c>
      <c r="E37" s="119">
        <v>6400</v>
      </c>
      <c r="F37" s="85" t="s">
        <v>31</v>
      </c>
      <c r="G37" s="86" t="s">
        <v>31</v>
      </c>
      <c r="H37" s="85" t="s">
        <v>509</v>
      </c>
      <c r="I37" s="86">
        <v>5</v>
      </c>
      <c r="J37" s="87"/>
    </row>
    <row r="38" spans="1:10" ht="20.25">
      <c r="A38" s="116"/>
      <c r="B38" s="85"/>
      <c r="C38" s="120" t="s">
        <v>378</v>
      </c>
      <c r="D38" s="85"/>
      <c r="E38" s="119"/>
      <c r="F38" s="85"/>
      <c r="G38" s="86"/>
      <c r="H38" s="85"/>
      <c r="I38" s="86"/>
      <c r="J38" s="87"/>
    </row>
    <row r="39" spans="1:10" ht="20.25">
      <c r="A39" s="116"/>
      <c r="B39" s="85"/>
      <c r="C39" s="88" t="s">
        <v>379</v>
      </c>
      <c r="D39" s="85"/>
      <c r="E39" s="119"/>
      <c r="F39" s="85"/>
      <c r="G39" s="86"/>
      <c r="H39" s="85"/>
      <c r="I39" s="86"/>
      <c r="J39" s="87"/>
    </row>
    <row r="40" spans="1:10" ht="20.25">
      <c r="A40" s="116"/>
      <c r="B40" s="85"/>
      <c r="C40" s="88" t="s">
        <v>380</v>
      </c>
      <c r="D40" s="85"/>
      <c r="E40" s="119"/>
      <c r="F40" s="85"/>
      <c r="G40" s="86"/>
      <c r="H40" s="85"/>
      <c r="I40" s="86"/>
      <c r="J40" s="87"/>
    </row>
    <row r="41" spans="1:10" ht="20.25">
      <c r="A41" s="116">
        <v>11</v>
      </c>
      <c r="B41" s="85" t="s">
        <v>505</v>
      </c>
      <c r="C41" s="88" t="s">
        <v>381</v>
      </c>
      <c r="D41" s="85" t="s">
        <v>19</v>
      </c>
      <c r="E41" s="119">
        <v>13000</v>
      </c>
      <c r="F41" s="85" t="s">
        <v>31</v>
      </c>
      <c r="G41" s="86" t="s">
        <v>31</v>
      </c>
      <c r="H41" s="85" t="s">
        <v>509</v>
      </c>
      <c r="I41" s="86">
        <v>5</v>
      </c>
      <c r="J41" s="87"/>
    </row>
    <row r="42" spans="1:10" ht="20.25">
      <c r="A42" s="116"/>
      <c r="B42" s="85"/>
      <c r="C42" s="147" t="s">
        <v>382</v>
      </c>
      <c r="D42" s="85"/>
      <c r="E42" s="119"/>
      <c r="F42" s="85"/>
      <c r="G42" s="86"/>
      <c r="H42" s="85"/>
      <c r="I42" s="86"/>
      <c r="J42" s="87"/>
    </row>
    <row r="43" spans="1:10" ht="20.25">
      <c r="A43" s="116"/>
      <c r="B43" s="85"/>
      <c r="C43" s="88" t="s">
        <v>383</v>
      </c>
      <c r="D43" s="85"/>
      <c r="E43" s="119"/>
      <c r="F43" s="85"/>
      <c r="G43" s="86"/>
      <c r="H43" s="85"/>
      <c r="I43" s="86"/>
      <c r="J43" s="87"/>
    </row>
    <row r="44" spans="1:10" ht="20.25">
      <c r="A44" s="116"/>
      <c r="B44" s="85"/>
      <c r="C44" s="120" t="s">
        <v>384</v>
      </c>
      <c r="D44" s="85"/>
      <c r="E44" s="119"/>
      <c r="F44" s="85"/>
      <c r="G44" s="86"/>
      <c r="H44" s="85"/>
      <c r="I44" s="86"/>
      <c r="J44" s="87"/>
    </row>
    <row r="45" spans="1:10" ht="20.25">
      <c r="A45" s="116"/>
      <c r="B45" s="85"/>
      <c r="C45" s="120" t="s">
        <v>385</v>
      </c>
      <c r="D45" s="85"/>
      <c r="E45" s="119"/>
      <c r="F45" s="85"/>
      <c r="G45" s="86"/>
      <c r="H45" s="85"/>
      <c r="I45" s="86"/>
      <c r="J45" s="87"/>
    </row>
    <row r="46" spans="1:10" ht="20.25">
      <c r="A46" s="116"/>
      <c r="B46" s="85"/>
      <c r="C46" s="88" t="s">
        <v>386</v>
      </c>
      <c r="D46" s="85"/>
      <c r="E46" s="119"/>
      <c r="F46" s="85"/>
      <c r="G46" s="86"/>
      <c r="H46" s="85"/>
      <c r="I46" s="86"/>
      <c r="J46" s="87"/>
    </row>
    <row r="47" spans="1:10" ht="20.25">
      <c r="A47" s="116"/>
      <c r="B47" s="85"/>
      <c r="C47" s="88" t="s">
        <v>387</v>
      </c>
      <c r="D47" s="85"/>
      <c r="E47" s="119"/>
      <c r="F47" s="85"/>
      <c r="G47" s="86"/>
      <c r="H47" s="85"/>
      <c r="I47" s="86"/>
      <c r="J47" s="87"/>
    </row>
    <row r="48" spans="1:10" ht="20.25">
      <c r="A48" s="116"/>
      <c r="B48" s="85"/>
      <c r="C48" s="88" t="s">
        <v>388</v>
      </c>
      <c r="D48" s="85"/>
      <c r="E48" s="119"/>
      <c r="F48" s="85"/>
      <c r="G48" s="86"/>
      <c r="H48" s="85"/>
      <c r="I48" s="86"/>
      <c r="J48" s="87"/>
    </row>
    <row r="49" spans="1:10" ht="20.25">
      <c r="A49" s="116"/>
      <c r="B49" s="85"/>
      <c r="C49" s="88" t="s">
        <v>389</v>
      </c>
      <c r="D49" s="85"/>
      <c r="E49" s="119"/>
      <c r="F49" s="85"/>
      <c r="G49" s="86"/>
      <c r="H49" s="85"/>
      <c r="I49" s="86"/>
      <c r="J49" s="87"/>
    </row>
    <row r="50" spans="1:10" ht="20.25">
      <c r="A50" s="116"/>
      <c r="B50" s="85"/>
      <c r="C50" s="88" t="s">
        <v>390</v>
      </c>
      <c r="D50" s="85"/>
      <c r="E50" s="119"/>
      <c r="F50" s="85"/>
      <c r="G50" s="86"/>
      <c r="H50" s="85"/>
      <c r="I50" s="86"/>
      <c r="J50" s="87"/>
    </row>
    <row r="51" spans="1:10" ht="20.25">
      <c r="A51" s="116">
        <v>12</v>
      </c>
      <c r="B51" s="85" t="s">
        <v>505</v>
      </c>
      <c r="C51" s="88" t="s">
        <v>391</v>
      </c>
      <c r="D51" s="85" t="s">
        <v>19</v>
      </c>
      <c r="E51" s="119">
        <v>3500</v>
      </c>
      <c r="F51" s="85" t="s">
        <v>31</v>
      </c>
      <c r="G51" s="86" t="s">
        <v>31</v>
      </c>
      <c r="H51" s="85" t="s">
        <v>509</v>
      </c>
      <c r="I51" s="86">
        <v>5</v>
      </c>
      <c r="J51" s="87"/>
    </row>
    <row r="52" spans="1:10" ht="20.25">
      <c r="A52" s="116"/>
      <c r="B52" s="85"/>
      <c r="C52" s="88" t="s">
        <v>392</v>
      </c>
      <c r="D52" s="85"/>
      <c r="E52" s="119"/>
      <c r="F52" s="85"/>
      <c r="G52" s="86"/>
      <c r="H52" s="85"/>
      <c r="I52" s="86"/>
      <c r="J52" s="87"/>
    </row>
    <row r="53" spans="1:10" ht="20.25">
      <c r="A53" s="116"/>
      <c r="B53" s="85"/>
      <c r="C53" s="88" t="s">
        <v>393</v>
      </c>
      <c r="D53" s="85"/>
      <c r="E53" s="119"/>
      <c r="F53" s="85"/>
      <c r="G53" s="86"/>
      <c r="H53" s="85"/>
      <c r="I53" s="86"/>
      <c r="J53" s="87"/>
    </row>
    <row r="54" spans="1:10" ht="20.25">
      <c r="A54" s="135"/>
      <c r="B54" s="93"/>
      <c r="C54" s="95" t="s">
        <v>394</v>
      </c>
      <c r="D54" s="93"/>
      <c r="E54" s="133"/>
      <c r="F54" s="93"/>
      <c r="G54" s="92"/>
      <c r="H54" s="93"/>
      <c r="I54" s="92"/>
      <c r="J54" s="94"/>
    </row>
    <row r="55" spans="9:10" ht="20.25">
      <c r="I55" s="167" t="s">
        <v>276</v>
      </c>
      <c r="J55" s="167"/>
    </row>
    <row r="56" spans="1:10" ht="20.25">
      <c r="A56" s="167" t="s">
        <v>279</v>
      </c>
      <c r="B56" s="167"/>
      <c r="C56" s="167"/>
      <c r="D56" s="167"/>
      <c r="E56" s="167"/>
      <c r="F56" s="167"/>
      <c r="G56" s="167"/>
      <c r="H56" s="167"/>
      <c r="I56" s="167"/>
      <c r="J56" s="167"/>
    </row>
    <row r="57" spans="1:10" ht="20.25">
      <c r="A57" s="169" t="s">
        <v>358</v>
      </c>
      <c r="B57" s="169"/>
      <c r="C57" s="169"/>
      <c r="D57" s="169"/>
      <c r="E57" s="169"/>
      <c r="F57" s="169"/>
      <c r="G57" s="169"/>
      <c r="H57" s="169"/>
      <c r="I57" s="169"/>
      <c r="J57" s="169"/>
    </row>
    <row r="58" spans="1:10" s="114" customFormat="1" ht="20.25">
      <c r="A58" s="164" t="s">
        <v>0</v>
      </c>
      <c r="B58" s="164" t="s">
        <v>6</v>
      </c>
      <c r="C58" s="164" t="s">
        <v>7</v>
      </c>
      <c r="D58" s="164" t="s">
        <v>8</v>
      </c>
      <c r="E58" s="164"/>
      <c r="F58" s="164" t="s">
        <v>11</v>
      </c>
      <c r="G58" s="164"/>
      <c r="H58" s="164" t="s">
        <v>13</v>
      </c>
      <c r="I58" s="164" t="s">
        <v>14</v>
      </c>
      <c r="J58" s="164" t="s">
        <v>1</v>
      </c>
    </row>
    <row r="59" spans="1:10" s="114" customFormat="1" ht="40.5">
      <c r="A59" s="164"/>
      <c r="B59" s="164"/>
      <c r="C59" s="164"/>
      <c r="D59" s="112" t="s">
        <v>9</v>
      </c>
      <c r="E59" s="113" t="s">
        <v>10</v>
      </c>
      <c r="F59" s="112" t="s">
        <v>12</v>
      </c>
      <c r="G59" s="112" t="s">
        <v>10</v>
      </c>
      <c r="H59" s="164"/>
      <c r="I59" s="164"/>
      <c r="J59" s="164"/>
    </row>
    <row r="60" spans="1:10" ht="20.25">
      <c r="A60" s="115"/>
      <c r="B60" s="75"/>
      <c r="C60" s="130" t="s">
        <v>395</v>
      </c>
      <c r="D60" s="75"/>
      <c r="E60" s="131"/>
      <c r="F60" s="75"/>
      <c r="G60" s="76"/>
      <c r="H60" s="75"/>
      <c r="I60" s="76"/>
      <c r="J60" s="80"/>
    </row>
    <row r="61" spans="1:10" ht="20.25">
      <c r="A61" s="116"/>
      <c r="B61" s="85"/>
      <c r="C61" s="88" t="s">
        <v>396</v>
      </c>
      <c r="D61" s="85"/>
      <c r="E61" s="119"/>
      <c r="F61" s="85"/>
      <c r="G61" s="86"/>
      <c r="H61" s="85"/>
      <c r="I61" s="86"/>
      <c r="J61" s="87"/>
    </row>
    <row r="62" spans="1:10" ht="20.25">
      <c r="A62" s="116"/>
      <c r="B62" s="85"/>
      <c r="C62" s="88" t="s">
        <v>397</v>
      </c>
      <c r="D62" s="85"/>
      <c r="E62" s="119"/>
      <c r="F62" s="85"/>
      <c r="G62" s="86"/>
      <c r="H62" s="85"/>
      <c r="I62" s="86"/>
      <c r="J62" s="87"/>
    </row>
    <row r="63" spans="1:10" ht="20.25">
      <c r="A63" s="116"/>
      <c r="B63" s="85"/>
      <c r="C63" s="88" t="s">
        <v>398</v>
      </c>
      <c r="D63" s="85"/>
      <c r="E63" s="119"/>
      <c r="F63" s="85"/>
      <c r="G63" s="86"/>
      <c r="H63" s="85"/>
      <c r="I63" s="86"/>
      <c r="J63" s="87"/>
    </row>
    <row r="64" spans="1:10" ht="20.25">
      <c r="A64" s="116"/>
      <c r="B64" s="85"/>
      <c r="C64" s="88" t="s">
        <v>399</v>
      </c>
      <c r="D64" s="85"/>
      <c r="E64" s="119"/>
      <c r="F64" s="85"/>
      <c r="G64" s="86"/>
      <c r="H64" s="85"/>
      <c r="I64" s="86"/>
      <c r="J64" s="87"/>
    </row>
    <row r="65" spans="1:10" ht="20.25">
      <c r="A65" s="116"/>
      <c r="B65" s="85"/>
      <c r="C65" s="88" t="s">
        <v>400</v>
      </c>
      <c r="D65" s="85"/>
      <c r="E65" s="119"/>
      <c r="F65" s="85"/>
      <c r="G65" s="86"/>
      <c r="H65" s="85"/>
      <c r="I65" s="86"/>
      <c r="J65" s="87"/>
    </row>
    <row r="66" spans="1:10" ht="20.25">
      <c r="A66" s="116">
        <v>13</v>
      </c>
      <c r="B66" s="85" t="s">
        <v>505</v>
      </c>
      <c r="C66" s="88" t="s">
        <v>401</v>
      </c>
      <c r="D66" s="85" t="s">
        <v>19</v>
      </c>
      <c r="E66" s="119">
        <v>6400</v>
      </c>
      <c r="F66" s="85" t="s">
        <v>31</v>
      </c>
      <c r="G66" s="86" t="s">
        <v>31</v>
      </c>
      <c r="H66" s="85" t="s">
        <v>509</v>
      </c>
      <c r="I66" s="86">
        <v>5</v>
      </c>
      <c r="J66" s="87"/>
    </row>
    <row r="67" spans="1:10" ht="20.25">
      <c r="A67" s="116"/>
      <c r="B67" s="85"/>
      <c r="C67" s="88" t="s">
        <v>402</v>
      </c>
      <c r="D67" s="85"/>
      <c r="E67" s="119"/>
      <c r="F67" s="85"/>
      <c r="G67" s="86"/>
      <c r="H67" s="85"/>
      <c r="I67" s="86"/>
      <c r="J67" s="87"/>
    </row>
    <row r="68" spans="1:10" ht="20.25">
      <c r="A68" s="116"/>
      <c r="B68" s="85"/>
      <c r="C68" s="88" t="s">
        <v>403</v>
      </c>
      <c r="D68" s="85"/>
      <c r="E68" s="119"/>
      <c r="F68" s="85"/>
      <c r="G68" s="86"/>
      <c r="H68" s="85"/>
      <c r="I68" s="86"/>
      <c r="J68" s="87"/>
    </row>
    <row r="69" spans="1:10" ht="20.25">
      <c r="A69" s="116"/>
      <c r="B69" s="85"/>
      <c r="C69" s="88" t="s">
        <v>404</v>
      </c>
      <c r="D69" s="85"/>
      <c r="E69" s="119"/>
      <c r="F69" s="85"/>
      <c r="G69" s="86"/>
      <c r="H69" s="85"/>
      <c r="I69" s="86"/>
      <c r="J69" s="87"/>
    </row>
    <row r="70" spans="1:10" ht="20.25">
      <c r="A70" s="116"/>
      <c r="B70" s="85"/>
      <c r="C70" s="88" t="s">
        <v>405</v>
      </c>
      <c r="D70" s="85"/>
      <c r="E70" s="119"/>
      <c r="F70" s="85"/>
      <c r="G70" s="86"/>
      <c r="H70" s="85"/>
      <c r="I70" s="86"/>
      <c r="J70" s="87"/>
    </row>
    <row r="71" spans="1:10" ht="20.25">
      <c r="A71" s="116">
        <v>14</v>
      </c>
      <c r="B71" s="85" t="s">
        <v>506</v>
      </c>
      <c r="C71" s="88" t="s">
        <v>406</v>
      </c>
      <c r="D71" s="85" t="s">
        <v>133</v>
      </c>
      <c r="E71" s="119">
        <v>240000</v>
      </c>
      <c r="F71" s="85" t="s">
        <v>31</v>
      </c>
      <c r="G71" s="86" t="s">
        <v>31</v>
      </c>
      <c r="H71" s="85" t="s">
        <v>509</v>
      </c>
      <c r="I71" s="86">
        <v>60</v>
      </c>
      <c r="J71" s="87"/>
    </row>
    <row r="72" spans="1:10" ht="20.25">
      <c r="A72" s="116"/>
      <c r="B72" s="85"/>
      <c r="C72" s="88" t="s">
        <v>407</v>
      </c>
      <c r="D72" s="85"/>
      <c r="E72" s="119"/>
      <c r="F72" s="85"/>
      <c r="G72" s="86"/>
      <c r="H72" s="85"/>
      <c r="I72" s="86"/>
      <c r="J72" s="87"/>
    </row>
    <row r="73" spans="1:10" ht="20.25">
      <c r="A73" s="116"/>
      <c r="B73" s="85"/>
      <c r="C73" s="120" t="s">
        <v>408</v>
      </c>
      <c r="D73" s="85"/>
      <c r="E73" s="119"/>
      <c r="F73" s="85"/>
      <c r="G73" s="86"/>
      <c r="H73" s="85"/>
      <c r="I73" s="86"/>
      <c r="J73" s="87"/>
    </row>
    <row r="74" spans="1:10" ht="20.25">
      <c r="A74" s="116"/>
      <c r="B74" s="85"/>
      <c r="C74" s="88" t="s">
        <v>409</v>
      </c>
      <c r="D74" s="85"/>
      <c r="E74" s="119"/>
      <c r="F74" s="85"/>
      <c r="G74" s="86"/>
      <c r="H74" s="85"/>
      <c r="I74" s="86"/>
      <c r="J74" s="87"/>
    </row>
    <row r="75" spans="1:10" ht="20.25">
      <c r="A75" s="116"/>
      <c r="B75" s="85"/>
      <c r="C75" s="88" t="s">
        <v>410</v>
      </c>
      <c r="D75" s="85"/>
      <c r="E75" s="119"/>
      <c r="F75" s="85"/>
      <c r="G75" s="86"/>
      <c r="H75" s="85"/>
      <c r="I75" s="86"/>
      <c r="J75" s="87"/>
    </row>
    <row r="76" spans="1:10" ht="20.25">
      <c r="A76" s="116">
        <v>15</v>
      </c>
      <c r="B76" s="85" t="s">
        <v>506</v>
      </c>
      <c r="C76" s="88" t="s">
        <v>411</v>
      </c>
      <c r="D76" s="85" t="s">
        <v>133</v>
      </c>
      <c r="E76" s="119">
        <v>226000</v>
      </c>
      <c r="F76" s="85" t="s">
        <v>31</v>
      </c>
      <c r="G76" s="86" t="s">
        <v>31</v>
      </c>
      <c r="H76" s="85" t="s">
        <v>509</v>
      </c>
      <c r="I76" s="86">
        <v>60</v>
      </c>
      <c r="J76" s="87"/>
    </row>
    <row r="77" spans="1:10" ht="20.25">
      <c r="A77" s="116"/>
      <c r="B77" s="85"/>
      <c r="C77" s="88" t="s">
        <v>412</v>
      </c>
      <c r="D77" s="85"/>
      <c r="E77" s="119"/>
      <c r="F77" s="85"/>
      <c r="G77" s="86"/>
      <c r="H77" s="85"/>
      <c r="I77" s="86"/>
      <c r="J77" s="87"/>
    </row>
    <row r="78" spans="1:10" ht="20.25">
      <c r="A78" s="116"/>
      <c r="B78" s="85"/>
      <c r="C78" s="122" t="s">
        <v>413</v>
      </c>
      <c r="D78" s="85"/>
      <c r="E78" s="119"/>
      <c r="F78" s="85"/>
      <c r="G78" s="86"/>
      <c r="H78" s="85"/>
      <c r="I78" s="86"/>
      <c r="J78" s="87"/>
    </row>
    <row r="79" spans="1:10" ht="20.25">
      <c r="A79" s="116"/>
      <c r="B79" s="85"/>
      <c r="C79" s="88" t="s">
        <v>414</v>
      </c>
      <c r="D79" s="85"/>
      <c r="E79" s="119"/>
      <c r="F79" s="85"/>
      <c r="G79" s="86"/>
      <c r="H79" s="85"/>
      <c r="I79" s="86"/>
      <c r="J79" s="87"/>
    </row>
    <row r="80" spans="1:10" ht="20.25">
      <c r="A80" s="116"/>
      <c r="B80" s="85"/>
      <c r="C80" s="88" t="s">
        <v>410</v>
      </c>
      <c r="D80" s="85"/>
      <c r="E80" s="119"/>
      <c r="F80" s="85"/>
      <c r="G80" s="86"/>
      <c r="H80" s="85"/>
      <c r="I80" s="86"/>
      <c r="J80" s="87"/>
    </row>
    <row r="81" spans="1:10" ht="20.25">
      <c r="A81" s="135">
        <v>16</v>
      </c>
      <c r="B81" s="93" t="s">
        <v>506</v>
      </c>
      <c r="C81" s="146" t="s">
        <v>415</v>
      </c>
      <c r="D81" s="93" t="s">
        <v>133</v>
      </c>
      <c r="E81" s="133">
        <v>154000</v>
      </c>
      <c r="F81" s="93" t="s">
        <v>31</v>
      </c>
      <c r="G81" s="92" t="s">
        <v>31</v>
      </c>
      <c r="H81" s="93" t="s">
        <v>509</v>
      </c>
      <c r="I81" s="92">
        <v>60</v>
      </c>
      <c r="J81" s="94"/>
    </row>
    <row r="82" spans="9:10" ht="20.25">
      <c r="I82" s="167" t="s">
        <v>276</v>
      </c>
      <c r="J82" s="167"/>
    </row>
    <row r="83" spans="1:10" ht="20.25">
      <c r="A83" s="167" t="s">
        <v>279</v>
      </c>
      <c r="B83" s="167"/>
      <c r="C83" s="167"/>
      <c r="D83" s="167"/>
      <c r="E83" s="167"/>
      <c r="F83" s="167"/>
      <c r="G83" s="167"/>
      <c r="H83" s="167"/>
      <c r="I83" s="167"/>
      <c r="J83" s="167"/>
    </row>
    <row r="84" spans="1:10" ht="20.25">
      <c r="A84" s="169" t="s">
        <v>358</v>
      </c>
      <c r="B84" s="169"/>
      <c r="C84" s="169"/>
      <c r="D84" s="169"/>
      <c r="E84" s="169"/>
      <c r="F84" s="169"/>
      <c r="G84" s="169"/>
      <c r="H84" s="169"/>
      <c r="I84" s="169"/>
      <c r="J84" s="169"/>
    </row>
    <row r="85" spans="1:10" s="114" customFormat="1" ht="20.25">
      <c r="A85" s="164" t="s">
        <v>0</v>
      </c>
      <c r="B85" s="164" t="s">
        <v>6</v>
      </c>
      <c r="C85" s="164" t="s">
        <v>7</v>
      </c>
      <c r="D85" s="164" t="s">
        <v>8</v>
      </c>
      <c r="E85" s="164"/>
      <c r="F85" s="164" t="s">
        <v>11</v>
      </c>
      <c r="G85" s="164"/>
      <c r="H85" s="164" t="s">
        <v>13</v>
      </c>
      <c r="I85" s="164" t="s">
        <v>14</v>
      </c>
      <c r="J85" s="164" t="s">
        <v>1</v>
      </c>
    </row>
    <row r="86" spans="1:10" s="114" customFormat="1" ht="40.5">
      <c r="A86" s="164"/>
      <c r="B86" s="164"/>
      <c r="C86" s="164"/>
      <c r="D86" s="112" t="s">
        <v>9</v>
      </c>
      <c r="E86" s="113" t="s">
        <v>10</v>
      </c>
      <c r="F86" s="112" t="s">
        <v>12</v>
      </c>
      <c r="G86" s="112" t="s">
        <v>10</v>
      </c>
      <c r="H86" s="164"/>
      <c r="I86" s="164"/>
      <c r="J86" s="164"/>
    </row>
    <row r="87" spans="1:10" ht="20.25">
      <c r="A87" s="115"/>
      <c r="B87" s="75"/>
      <c r="C87" s="140" t="s">
        <v>416</v>
      </c>
      <c r="D87" s="75"/>
      <c r="E87" s="131"/>
      <c r="F87" s="75"/>
      <c r="G87" s="76"/>
      <c r="H87" s="75"/>
      <c r="I87" s="76"/>
      <c r="J87" s="80"/>
    </row>
    <row r="88" spans="1:10" ht="20.25">
      <c r="A88" s="116"/>
      <c r="B88" s="85"/>
      <c r="C88" s="88" t="s">
        <v>417</v>
      </c>
      <c r="D88" s="85"/>
      <c r="E88" s="119"/>
      <c r="F88" s="85"/>
      <c r="G88" s="86"/>
      <c r="H88" s="85"/>
      <c r="I88" s="86"/>
      <c r="J88" s="87"/>
    </row>
    <row r="89" spans="1:10" ht="20.25">
      <c r="A89" s="116"/>
      <c r="B89" s="85"/>
      <c r="C89" s="88" t="s">
        <v>414</v>
      </c>
      <c r="D89" s="85"/>
      <c r="E89" s="119"/>
      <c r="F89" s="85"/>
      <c r="G89" s="86"/>
      <c r="H89" s="85"/>
      <c r="I89" s="86"/>
      <c r="J89" s="87"/>
    </row>
    <row r="90" spans="1:10" ht="20.25">
      <c r="A90" s="116"/>
      <c r="B90" s="85"/>
      <c r="C90" s="88" t="s">
        <v>410</v>
      </c>
      <c r="D90" s="85"/>
      <c r="E90" s="119"/>
      <c r="F90" s="85"/>
      <c r="G90" s="86"/>
      <c r="H90" s="85"/>
      <c r="I90" s="86"/>
      <c r="J90" s="87"/>
    </row>
    <row r="91" spans="1:10" ht="20.25">
      <c r="A91" s="116">
        <v>17</v>
      </c>
      <c r="B91" s="85" t="s">
        <v>506</v>
      </c>
      <c r="C91" s="88" t="s">
        <v>418</v>
      </c>
      <c r="D91" s="85" t="s">
        <v>133</v>
      </c>
      <c r="E91" s="119">
        <v>208000</v>
      </c>
      <c r="F91" s="85" t="s">
        <v>31</v>
      </c>
      <c r="G91" s="86" t="s">
        <v>31</v>
      </c>
      <c r="H91" s="85" t="s">
        <v>509</v>
      </c>
      <c r="I91" s="86">
        <v>60</v>
      </c>
      <c r="J91" s="87"/>
    </row>
    <row r="92" spans="1:10" ht="20.25">
      <c r="A92" s="116"/>
      <c r="B92" s="85"/>
      <c r="C92" s="88" t="s">
        <v>419</v>
      </c>
      <c r="D92" s="85"/>
      <c r="E92" s="119"/>
      <c r="F92" s="85"/>
      <c r="G92" s="86"/>
      <c r="H92" s="85"/>
      <c r="I92" s="86"/>
      <c r="J92" s="87"/>
    </row>
    <row r="93" spans="1:10" ht="20.25">
      <c r="A93" s="116"/>
      <c r="B93" s="85"/>
      <c r="C93" s="120" t="s">
        <v>420</v>
      </c>
      <c r="D93" s="85"/>
      <c r="E93" s="119"/>
      <c r="F93" s="85"/>
      <c r="G93" s="86"/>
      <c r="H93" s="85"/>
      <c r="I93" s="86"/>
      <c r="J93" s="87"/>
    </row>
    <row r="94" spans="1:10" ht="20.25">
      <c r="A94" s="116"/>
      <c r="B94" s="85"/>
      <c r="C94" s="88" t="s">
        <v>409</v>
      </c>
      <c r="D94" s="85"/>
      <c r="E94" s="119"/>
      <c r="F94" s="85"/>
      <c r="G94" s="86"/>
      <c r="H94" s="85"/>
      <c r="I94" s="86"/>
      <c r="J94" s="87"/>
    </row>
    <row r="95" spans="1:10" ht="20.25">
      <c r="A95" s="116"/>
      <c r="B95" s="85"/>
      <c r="C95" s="88" t="s">
        <v>410</v>
      </c>
      <c r="D95" s="85"/>
      <c r="E95" s="119"/>
      <c r="F95" s="85"/>
      <c r="G95" s="86"/>
      <c r="H95" s="85"/>
      <c r="I95" s="86"/>
      <c r="J95" s="87"/>
    </row>
    <row r="96" spans="1:10" ht="20.25">
      <c r="A96" s="116">
        <v>18</v>
      </c>
      <c r="B96" s="85" t="s">
        <v>506</v>
      </c>
      <c r="C96" s="88" t="s">
        <v>421</v>
      </c>
      <c r="D96" s="85" t="s">
        <v>133</v>
      </c>
      <c r="E96" s="119">
        <v>124000</v>
      </c>
      <c r="F96" s="85" t="s">
        <v>31</v>
      </c>
      <c r="G96" s="86" t="s">
        <v>31</v>
      </c>
      <c r="H96" s="85" t="s">
        <v>509</v>
      </c>
      <c r="I96" s="86">
        <v>60</v>
      </c>
      <c r="J96" s="87"/>
    </row>
    <row r="97" spans="1:10" ht="20.25">
      <c r="A97" s="116"/>
      <c r="B97" s="85"/>
      <c r="C97" s="120" t="s">
        <v>422</v>
      </c>
      <c r="D97" s="85"/>
      <c r="E97" s="119"/>
      <c r="F97" s="85"/>
      <c r="G97" s="86"/>
      <c r="H97" s="85"/>
      <c r="I97" s="86"/>
      <c r="J97" s="87"/>
    </row>
    <row r="98" spans="1:10" ht="20.25">
      <c r="A98" s="116"/>
      <c r="B98" s="85"/>
      <c r="C98" s="88" t="s">
        <v>423</v>
      </c>
      <c r="D98" s="85"/>
      <c r="E98" s="119"/>
      <c r="F98" s="85"/>
      <c r="G98" s="86"/>
      <c r="H98" s="85"/>
      <c r="I98" s="86"/>
      <c r="J98" s="87"/>
    </row>
    <row r="99" spans="1:10" ht="20.25">
      <c r="A99" s="116"/>
      <c r="B99" s="85"/>
      <c r="C99" s="88" t="s">
        <v>414</v>
      </c>
      <c r="D99" s="85"/>
      <c r="E99" s="119"/>
      <c r="F99" s="85"/>
      <c r="G99" s="86"/>
      <c r="H99" s="85"/>
      <c r="I99" s="86"/>
      <c r="J99" s="87"/>
    </row>
    <row r="100" spans="1:10" ht="20.25">
      <c r="A100" s="116"/>
      <c r="B100" s="85"/>
      <c r="C100" s="88" t="s">
        <v>410</v>
      </c>
      <c r="D100" s="85"/>
      <c r="E100" s="119"/>
      <c r="F100" s="85"/>
      <c r="G100" s="86"/>
      <c r="H100" s="85"/>
      <c r="I100" s="86"/>
      <c r="J100" s="87"/>
    </row>
    <row r="101" spans="1:10" ht="20.25">
      <c r="A101" s="116">
        <v>19</v>
      </c>
      <c r="B101" s="85" t="s">
        <v>506</v>
      </c>
      <c r="C101" s="88" t="s">
        <v>424</v>
      </c>
      <c r="D101" s="85" t="s">
        <v>133</v>
      </c>
      <c r="E101" s="119">
        <v>81000</v>
      </c>
      <c r="F101" s="85" t="s">
        <v>31</v>
      </c>
      <c r="G101" s="86" t="s">
        <v>31</v>
      </c>
      <c r="H101" s="85" t="s">
        <v>509</v>
      </c>
      <c r="I101" s="86">
        <v>60</v>
      </c>
      <c r="J101" s="87"/>
    </row>
    <row r="102" spans="1:10" ht="20.25">
      <c r="A102" s="116"/>
      <c r="B102" s="85"/>
      <c r="C102" s="88" t="s">
        <v>427</v>
      </c>
      <c r="D102" s="85"/>
      <c r="E102" s="119"/>
      <c r="F102" s="85"/>
      <c r="G102" s="86"/>
      <c r="H102" s="85"/>
      <c r="I102" s="86"/>
      <c r="J102" s="87"/>
    </row>
    <row r="103" spans="1:10" ht="20.25">
      <c r="A103" s="116"/>
      <c r="B103" s="85"/>
      <c r="C103" s="120" t="s">
        <v>425</v>
      </c>
      <c r="D103" s="85"/>
      <c r="E103" s="119"/>
      <c r="F103" s="85"/>
      <c r="G103" s="86"/>
      <c r="H103" s="85"/>
      <c r="I103" s="86"/>
      <c r="J103" s="87"/>
    </row>
    <row r="104" spans="1:10" ht="20.25">
      <c r="A104" s="116"/>
      <c r="B104" s="85"/>
      <c r="C104" s="88" t="s">
        <v>426</v>
      </c>
      <c r="D104" s="85"/>
      <c r="E104" s="119"/>
      <c r="F104" s="85"/>
      <c r="G104" s="86"/>
      <c r="H104" s="85"/>
      <c r="I104" s="86"/>
      <c r="J104" s="87"/>
    </row>
    <row r="105" spans="1:10" ht="20.25">
      <c r="A105" s="116"/>
      <c r="B105" s="85"/>
      <c r="C105" s="88" t="s">
        <v>409</v>
      </c>
      <c r="D105" s="85"/>
      <c r="E105" s="119"/>
      <c r="F105" s="85"/>
      <c r="G105" s="86"/>
      <c r="H105" s="85"/>
      <c r="I105" s="86"/>
      <c r="J105" s="87"/>
    </row>
    <row r="106" spans="1:10" ht="20.25">
      <c r="A106" s="116"/>
      <c r="B106" s="85"/>
      <c r="C106" s="88" t="s">
        <v>428</v>
      </c>
      <c r="D106" s="85"/>
      <c r="E106" s="119"/>
      <c r="F106" s="85"/>
      <c r="G106" s="86"/>
      <c r="H106" s="85"/>
      <c r="I106" s="86"/>
      <c r="J106" s="87"/>
    </row>
    <row r="107" spans="1:10" ht="20.25">
      <c r="A107" s="116"/>
      <c r="B107" s="85"/>
      <c r="C107" s="120" t="s">
        <v>429</v>
      </c>
      <c r="D107" s="85"/>
      <c r="E107" s="119"/>
      <c r="F107" s="85"/>
      <c r="G107" s="86"/>
      <c r="H107" s="85"/>
      <c r="I107" s="86"/>
      <c r="J107" s="87"/>
    </row>
    <row r="108" spans="1:10" ht="20.25">
      <c r="A108" s="135"/>
      <c r="B108" s="93"/>
      <c r="C108" s="95" t="s">
        <v>430</v>
      </c>
      <c r="D108" s="93"/>
      <c r="E108" s="133"/>
      <c r="F108" s="93"/>
      <c r="G108" s="92"/>
      <c r="H108" s="93"/>
      <c r="I108" s="92"/>
      <c r="J108" s="94"/>
    </row>
    <row r="109" spans="9:10" ht="20.25">
      <c r="I109" s="167" t="s">
        <v>276</v>
      </c>
      <c r="J109" s="167"/>
    </row>
    <row r="110" spans="1:10" ht="20.25">
      <c r="A110" s="167" t="s">
        <v>279</v>
      </c>
      <c r="B110" s="167"/>
      <c r="C110" s="167"/>
      <c r="D110" s="167"/>
      <c r="E110" s="167"/>
      <c r="F110" s="167"/>
      <c r="G110" s="167"/>
      <c r="H110" s="167"/>
      <c r="I110" s="167"/>
      <c r="J110" s="167"/>
    </row>
    <row r="111" spans="1:10" ht="20.25">
      <c r="A111" s="169" t="s">
        <v>358</v>
      </c>
      <c r="B111" s="169"/>
      <c r="C111" s="169"/>
      <c r="D111" s="169"/>
      <c r="E111" s="169"/>
      <c r="F111" s="169"/>
      <c r="G111" s="169"/>
      <c r="H111" s="169"/>
      <c r="I111" s="169"/>
      <c r="J111" s="169"/>
    </row>
    <row r="112" spans="1:10" s="114" customFormat="1" ht="20.25">
      <c r="A112" s="164" t="s">
        <v>0</v>
      </c>
      <c r="B112" s="164" t="s">
        <v>6</v>
      </c>
      <c r="C112" s="164" t="s">
        <v>7</v>
      </c>
      <c r="D112" s="164" t="s">
        <v>8</v>
      </c>
      <c r="E112" s="164"/>
      <c r="F112" s="164" t="s">
        <v>11</v>
      </c>
      <c r="G112" s="164"/>
      <c r="H112" s="164" t="s">
        <v>13</v>
      </c>
      <c r="I112" s="164" t="s">
        <v>14</v>
      </c>
      <c r="J112" s="164" t="s">
        <v>1</v>
      </c>
    </row>
    <row r="113" spans="1:10" s="114" customFormat="1" ht="40.5">
      <c r="A113" s="171"/>
      <c r="B113" s="171"/>
      <c r="C113" s="171"/>
      <c r="D113" s="125" t="s">
        <v>9</v>
      </c>
      <c r="E113" s="141" t="s">
        <v>10</v>
      </c>
      <c r="F113" s="125" t="s">
        <v>12</v>
      </c>
      <c r="G113" s="125" t="s">
        <v>10</v>
      </c>
      <c r="H113" s="171"/>
      <c r="I113" s="171"/>
      <c r="J113" s="171"/>
    </row>
    <row r="114" spans="1:10" ht="20.25">
      <c r="A114" s="115"/>
      <c r="B114" s="75"/>
      <c r="C114" s="130" t="s">
        <v>409</v>
      </c>
      <c r="D114" s="75"/>
      <c r="E114" s="131"/>
      <c r="F114" s="75"/>
      <c r="G114" s="76"/>
      <c r="H114" s="75"/>
      <c r="I114" s="76"/>
      <c r="J114" s="80"/>
    </row>
    <row r="115" spans="1:10" ht="20.25">
      <c r="A115" s="116">
        <v>20</v>
      </c>
      <c r="B115" s="85" t="s">
        <v>506</v>
      </c>
      <c r="C115" s="88" t="s">
        <v>431</v>
      </c>
      <c r="D115" s="85" t="s">
        <v>133</v>
      </c>
      <c r="E115" s="119">
        <v>242000</v>
      </c>
      <c r="F115" s="85" t="s">
        <v>31</v>
      </c>
      <c r="G115" s="86" t="s">
        <v>31</v>
      </c>
      <c r="H115" s="85" t="s">
        <v>509</v>
      </c>
      <c r="I115" s="86">
        <v>60</v>
      </c>
      <c r="J115" s="87"/>
    </row>
    <row r="116" spans="1:10" ht="20.25">
      <c r="A116" s="116"/>
      <c r="B116" s="85"/>
      <c r="C116" s="122" t="s">
        <v>432</v>
      </c>
      <c r="D116" s="85"/>
      <c r="E116" s="119"/>
      <c r="F116" s="85"/>
      <c r="G116" s="86"/>
      <c r="H116" s="85"/>
      <c r="I116" s="86"/>
      <c r="J116" s="87"/>
    </row>
    <row r="117" spans="1:10" ht="20.25">
      <c r="A117" s="116"/>
      <c r="B117" s="85"/>
      <c r="C117" s="88" t="s">
        <v>433</v>
      </c>
      <c r="D117" s="85"/>
      <c r="E117" s="119"/>
      <c r="F117" s="85"/>
      <c r="G117" s="86"/>
      <c r="H117" s="85"/>
      <c r="I117" s="86"/>
      <c r="J117" s="87"/>
    </row>
    <row r="118" spans="1:10" ht="20.25">
      <c r="A118" s="116"/>
      <c r="B118" s="85"/>
      <c r="C118" s="88" t="s">
        <v>434</v>
      </c>
      <c r="D118" s="85"/>
      <c r="E118" s="119"/>
      <c r="F118" s="85"/>
      <c r="G118" s="86"/>
      <c r="H118" s="85"/>
      <c r="I118" s="86"/>
      <c r="J118" s="87"/>
    </row>
    <row r="119" spans="1:10" ht="20.25">
      <c r="A119" s="116"/>
      <c r="B119" s="85"/>
      <c r="C119" s="88" t="s">
        <v>410</v>
      </c>
      <c r="D119" s="85"/>
      <c r="E119" s="119"/>
      <c r="F119" s="85"/>
      <c r="G119" s="86"/>
      <c r="H119" s="85"/>
      <c r="I119" s="86"/>
      <c r="J119" s="87"/>
    </row>
    <row r="120" spans="1:10" ht="20.25">
      <c r="A120" s="116">
        <v>21</v>
      </c>
      <c r="B120" s="85" t="s">
        <v>506</v>
      </c>
      <c r="C120" s="88" t="s">
        <v>435</v>
      </c>
      <c r="D120" s="85" t="s">
        <v>133</v>
      </c>
      <c r="E120" s="119">
        <v>173000</v>
      </c>
      <c r="F120" s="85" t="s">
        <v>31</v>
      </c>
      <c r="G120" s="86" t="s">
        <v>31</v>
      </c>
      <c r="H120" s="85" t="s">
        <v>509</v>
      </c>
      <c r="I120" s="86">
        <v>60</v>
      </c>
      <c r="J120" s="87"/>
    </row>
    <row r="121" spans="1:10" ht="20.25">
      <c r="A121" s="116"/>
      <c r="B121" s="85"/>
      <c r="C121" s="88" t="s">
        <v>438</v>
      </c>
      <c r="D121" s="85"/>
      <c r="E121" s="119"/>
      <c r="F121" s="85"/>
      <c r="G121" s="86"/>
      <c r="H121" s="85"/>
      <c r="I121" s="86"/>
      <c r="J121" s="87"/>
    </row>
    <row r="122" spans="1:10" ht="20.25">
      <c r="A122" s="116"/>
      <c r="B122" s="85"/>
      <c r="C122" s="120" t="s">
        <v>436</v>
      </c>
      <c r="D122" s="85"/>
      <c r="E122" s="119"/>
      <c r="F122" s="85"/>
      <c r="G122" s="86"/>
      <c r="H122" s="85"/>
      <c r="I122" s="86"/>
      <c r="J122" s="87"/>
    </row>
    <row r="123" spans="1:10" ht="20.25">
      <c r="A123" s="116"/>
      <c r="B123" s="85"/>
      <c r="C123" s="88" t="s">
        <v>437</v>
      </c>
      <c r="D123" s="85"/>
      <c r="E123" s="119"/>
      <c r="F123" s="85"/>
      <c r="G123" s="86"/>
      <c r="H123" s="85"/>
      <c r="I123" s="86"/>
      <c r="J123" s="87"/>
    </row>
    <row r="124" spans="1:10" ht="20.25">
      <c r="A124" s="116"/>
      <c r="B124" s="85"/>
      <c r="C124" s="88" t="s">
        <v>414</v>
      </c>
      <c r="D124" s="85"/>
      <c r="E124" s="119"/>
      <c r="F124" s="85"/>
      <c r="G124" s="86"/>
      <c r="H124" s="85"/>
      <c r="I124" s="86"/>
      <c r="J124" s="87"/>
    </row>
    <row r="125" spans="1:10" ht="20.25">
      <c r="A125" s="116"/>
      <c r="B125" s="85"/>
      <c r="C125" s="88" t="s">
        <v>410</v>
      </c>
      <c r="D125" s="85"/>
      <c r="E125" s="119"/>
      <c r="F125" s="85"/>
      <c r="G125" s="86"/>
      <c r="H125" s="85"/>
      <c r="I125" s="86"/>
      <c r="J125" s="87"/>
    </row>
    <row r="126" spans="1:10" ht="20.25">
      <c r="A126" s="116"/>
      <c r="B126" s="85"/>
      <c r="C126" s="88" t="s">
        <v>439</v>
      </c>
      <c r="D126" s="85"/>
      <c r="E126" s="119"/>
      <c r="F126" s="85"/>
      <c r="G126" s="86"/>
      <c r="H126" s="85"/>
      <c r="I126" s="86"/>
      <c r="J126" s="87"/>
    </row>
    <row r="127" spans="1:10" ht="20.25">
      <c r="A127" s="116"/>
      <c r="B127" s="85"/>
      <c r="C127" s="88" t="s">
        <v>440</v>
      </c>
      <c r="D127" s="85"/>
      <c r="E127" s="119"/>
      <c r="F127" s="85"/>
      <c r="G127" s="86"/>
      <c r="H127" s="85"/>
      <c r="I127" s="86"/>
      <c r="J127" s="87"/>
    </row>
    <row r="128" spans="1:10" ht="20.25">
      <c r="A128" s="116"/>
      <c r="B128" s="85"/>
      <c r="C128" s="88" t="s">
        <v>441</v>
      </c>
      <c r="D128" s="85"/>
      <c r="E128" s="119"/>
      <c r="F128" s="85"/>
      <c r="G128" s="86"/>
      <c r="H128" s="85"/>
      <c r="I128" s="86"/>
      <c r="J128" s="87"/>
    </row>
    <row r="129" spans="1:10" ht="20.25">
      <c r="A129" s="116"/>
      <c r="B129" s="85"/>
      <c r="C129" s="88" t="s">
        <v>442</v>
      </c>
      <c r="D129" s="85"/>
      <c r="E129" s="119"/>
      <c r="F129" s="85"/>
      <c r="G129" s="86"/>
      <c r="H129" s="85"/>
      <c r="I129" s="86"/>
      <c r="J129" s="87"/>
    </row>
    <row r="130" spans="1:10" ht="20.25">
      <c r="A130" s="116"/>
      <c r="B130" s="85"/>
      <c r="C130" s="88" t="s">
        <v>443</v>
      </c>
      <c r="D130" s="85"/>
      <c r="E130" s="119"/>
      <c r="F130" s="85"/>
      <c r="G130" s="86"/>
      <c r="H130" s="85"/>
      <c r="I130" s="86"/>
      <c r="J130" s="87"/>
    </row>
    <row r="131" spans="1:10" ht="20.25">
      <c r="A131" s="116">
        <v>22</v>
      </c>
      <c r="B131" s="85" t="s">
        <v>506</v>
      </c>
      <c r="C131" s="88" t="s">
        <v>444</v>
      </c>
      <c r="D131" s="85" t="s">
        <v>133</v>
      </c>
      <c r="E131" s="119">
        <v>360000</v>
      </c>
      <c r="F131" s="85" t="s">
        <v>31</v>
      </c>
      <c r="G131" s="86" t="s">
        <v>31</v>
      </c>
      <c r="H131" s="85" t="s">
        <v>509</v>
      </c>
      <c r="I131" s="86">
        <v>60</v>
      </c>
      <c r="J131" s="87"/>
    </row>
    <row r="132" spans="1:10" ht="20.25">
      <c r="A132" s="116"/>
      <c r="B132" s="85"/>
      <c r="C132" s="88" t="s">
        <v>445</v>
      </c>
      <c r="D132" s="85"/>
      <c r="E132" s="119"/>
      <c r="F132" s="85"/>
      <c r="G132" s="86"/>
      <c r="H132" s="85"/>
      <c r="I132" s="86"/>
      <c r="J132" s="87"/>
    </row>
    <row r="133" spans="1:10" ht="20.25">
      <c r="A133" s="116"/>
      <c r="B133" s="85"/>
      <c r="C133" s="120" t="s">
        <v>446</v>
      </c>
      <c r="D133" s="85"/>
      <c r="E133" s="119"/>
      <c r="F133" s="85"/>
      <c r="G133" s="86"/>
      <c r="H133" s="85"/>
      <c r="I133" s="86"/>
      <c r="J133" s="87"/>
    </row>
    <row r="134" spans="1:10" ht="20.25">
      <c r="A134" s="116"/>
      <c r="B134" s="85"/>
      <c r="C134" s="88" t="s">
        <v>447</v>
      </c>
      <c r="D134" s="85"/>
      <c r="E134" s="119"/>
      <c r="F134" s="85"/>
      <c r="G134" s="86"/>
      <c r="H134" s="85"/>
      <c r="I134" s="86"/>
      <c r="J134" s="87"/>
    </row>
    <row r="135" spans="1:10" ht="20.25">
      <c r="A135" s="135"/>
      <c r="B135" s="93"/>
      <c r="C135" s="95" t="s">
        <v>410</v>
      </c>
      <c r="D135" s="93"/>
      <c r="E135" s="133"/>
      <c r="F135" s="93"/>
      <c r="G135" s="92"/>
      <c r="H135" s="93"/>
      <c r="I135" s="92"/>
      <c r="J135" s="94"/>
    </row>
    <row r="136" spans="9:10" ht="20.25">
      <c r="I136" s="167" t="s">
        <v>276</v>
      </c>
      <c r="J136" s="167"/>
    </row>
    <row r="137" spans="1:10" ht="20.25">
      <c r="A137" s="167" t="s">
        <v>279</v>
      </c>
      <c r="B137" s="167"/>
      <c r="C137" s="167"/>
      <c r="D137" s="167"/>
      <c r="E137" s="167"/>
      <c r="F137" s="167"/>
      <c r="G137" s="167"/>
      <c r="H137" s="167"/>
      <c r="I137" s="167"/>
      <c r="J137" s="167"/>
    </row>
    <row r="138" spans="1:10" ht="20.25">
      <c r="A138" s="169" t="s">
        <v>358</v>
      </c>
      <c r="B138" s="169"/>
      <c r="C138" s="169"/>
      <c r="D138" s="169"/>
      <c r="E138" s="169"/>
      <c r="F138" s="169"/>
      <c r="G138" s="169"/>
      <c r="H138" s="169"/>
      <c r="I138" s="169"/>
      <c r="J138" s="169"/>
    </row>
    <row r="139" spans="1:10" s="114" customFormat="1" ht="20.25">
      <c r="A139" s="164" t="s">
        <v>0</v>
      </c>
      <c r="B139" s="164" t="s">
        <v>6</v>
      </c>
      <c r="C139" s="164" t="s">
        <v>7</v>
      </c>
      <c r="D139" s="164" t="s">
        <v>8</v>
      </c>
      <c r="E139" s="164"/>
      <c r="F139" s="164" t="s">
        <v>11</v>
      </c>
      <c r="G139" s="164"/>
      <c r="H139" s="164" t="s">
        <v>13</v>
      </c>
      <c r="I139" s="164" t="s">
        <v>14</v>
      </c>
      <c r="J139" s="164" t="s">
        <v>1</v>
      </c>
    </row>
    <row r="140" spans="1:10" s="114" customFormat="1" ht="40.5">
      <c r="A140" s="164"/>
      <c r="B140" s="164"/>
      <c r="C140" s="164"/>
      <c r="D140" s="112" t="s">
        <v>9</v>
      </c>
      <c r="E140" s="113" t="s">
        <v>10</v>
      </c>
      <c r="F140" s="112" t="s">
        <v>12</v>
      </c>
      <c r="G140" s="112" t="s">
        <v>10</v>
      </c>
      <c r="H140" s="164"/>
      <c r="I140" s="164"/>
      <c r="J140" s="164"/>
    </row>
    <row r="141" spans="1:10" ht="20.25">
      <c r="A141" s="115">
        <v>23</v>
      </c>
      <c r="B141" s="75" t="s">
        <v>506</v>
      </c>
      <c r="C141" s="130" t="s">
        <v>448</v>
      </c>
      <c r="D141" s="75" t="s">
        <v>133</v>
      </c>
      <c r="E141" s="131">
        <v>192000</v>
      </c>
      <c r="F141" s="75" t="s">
        <v>31</v>
      </c>
      <c r="G141" s="76" t="s">
        <v>31</v>
      </c>
      <c r="H141" s="75" t="s">
        <v>509</v>
      </c>
      <c r="I141" s="76">
        <v>60</v>
      </c>
      <c r="J141" s="80"/>
    </row>
    <row r="142" spans="1:10" ht="20.25">
      <c r="A142" s="116"/>
      <c r="B142" s="85"/>
      <c r="C142" s="88" t="s">
        <v>449</v>
      </c>
      <c r="D142" s="85"/>
      <c r="E142" s="119"/>
      <c r="F142" s="85"/>
      <c r="G142" s="86"/>
      <c r="H142" s="85"/>
      <c r="I142" s="86"/>
      <c r="J142" s="87"/>
    </row>
    <row r="143" spans="1:10" ht="20.25">
      <c r="A143" s="116"/>
      <c r="B143" s="85"/>
      <c r="C143" s="122" t="s">
        <v>450</v>
      </c>
      <c r="D143" s="85"/>
      <c r="E143" s="119"/>
      <c r="F143" s="85"/>
      <c r="G143" s="86"/>
      <c r="H143" s="85"/>
      <c r="I143" s="86"/>
      <c r="J143" s="87"/>
    </row>
    <row r="144" spans="1:10" ht="20.25">
      <c r="A144" s="116"/>
      <c r="B144" s="85"/>
      <c r="C144" s="88" t="s">
        <v>414</v>
      </c>
      <c r="D144" s="85"/>
      <c r="E144" s="119"/>
      <c r="F144" s="85"/>
      <c r="G144" s="86"/>
      <c r="H144" s="85"/>
      <c r="I144" s="86"/>
      <c r="J144" s="87"/>
    </row>
    <row r="145" spans="1:10" ht="20.25">
      <c r="A145" s="116"/>
      <c r="B145" s="85"/>
      <c r="C145" s="88" t="s">
        <v>410</v>
      </c>
      <c r="D145" s="85"/>
      <c r="E145" s="119"/>
      <c r="F145" s="85"/>
      <c r="G145" s="86"/>
      <c r="H145" s="85"/>
      <c r="I145" s="86"/>
      <c r="J145" s="87"/>
    </row>
    <row r="146" spans="1:10" ht="20.25">
      <c r="A146" s="116">
        <v>24</v>
      </c>
      <c r="B146" s="85" t="s">
        <v>506</v>
      </c>
      <c r="C146" s="88" t="s">
        <v>451</v>
      </c>
      <c r="D146" s="85" t="s">
        <v>133</v>
      </c>
      <c r="E146" s="119">
        <v>246000</v>
      </c>
      <c r="F146" s="85" t="s">
        <v>31</v>
      </c>
      <c r="G146" s="86" t="s">
        <v>31</v>
      </c>
      <c r="H146" s="85" t="s">
        <v>509</v>
      </c>
      <c r="I146" s="86">
        <v>60</v>
      </c>
      <c r="J146" s="87"/>
    </row>
    <row r="147" spans="1:10" ht="20.25">
      <c r="A147" s="116"/>
      <c r="B147" s="85"/>
      <c r="C147" s="88" t="s">
        <v>452</v>
      </c>
      <c r="D147" s="85"/>
      <c r="E147" s="119"/>
      <c r="F147" s="85"/>
      <c r="G147" s="86"/>
      <c r="H147" s="85"/>
      <c r="I147" s="86"/>
      <c r="J147" s="87"/>
    </row>
    <row r="148" spans="1:10" ht="20.25">
      <c r="A148" s="116"/>
      <c r="B148" s="85"/>
      <c r="C148" s="122" t="s">
        <v>453</v>
      </c>
      <c r="D148" s="85"/>
      <c r="E148" s="119"/>
      <c r="F148" s="85"/>
      <c r="G148" s="86"/>
      <c r="H148" s="85"/>
      <c r="I148" s="86"/>
      <c r="J148" s="87"/>
    </row>
    <row r="149" spans="1:10" ht="20.25">
      <c r="A149" s="116"/>
      <c r="B149" s="85"/>
      <c r="C149" s="88" t="s">
        <v>409</v>
      </c>
      <c r="D149" s="85"/>
      <c r="E149" s="119"/>
      <c r="F149" s="85"/>
      <c r="G149" s="86"/>
      <c r="H149" s="85"/>
      <c r="I149" s="86"/>
      <c r="J149" s="87"/>
    </row>
    <row r="150" spans="1:10" ht="20.25">
      <c r="A150" s="116"/>
      <c r="B150" s="85"/>
      <c r="C150" s="88" t="s">
        <v>410</v>
      </c>
      <c r="D150" s="85"/>
      <c r="E150" s="119"/>
      <c r="F150" s="85"/>
      <c r="G150" s="86"/>
      <c r="H150" s="85"/>
      <c r="I150" s="86"/>
      <c r="J150" s="87"/>
    </row>
    <row r="151" spans="1:10" ht="20.25">
      <c r="A151" s="116">
        <v>25</v>
      </c>
      <c r="B151" s="85" t="s">
        <v>506</v>
      </c>
      <c r="C151" s="120" t="s">
        <v>454</v>
      </c>
      <c r="D151" s="85" t="s">
        <v>133</v>
      </c>
      <c r="E151" s="119">
        <v>153000</v>
      </c>
      <c r="F151" s="85" t="s">
        <v>31</v>
      </c>
      <c r="G151" s="86" t="s">
        <v>31</v>
      </c>
      <c r="H151" s="85" t="s">
        <v>509</v>
      </c>
      <c r="I151" s="86">
        <v>60</v>
      </c>
      <c r="J151" s="87"/>
    </row>
    <row r="152" spans="1:10" ht="20.25">
      <c r="A152" s="116"/>
      <c r="B152" s="85"/>
      <c r="C152" s="120" t="s">
        <v>416</v>
      </c>
      <c r="D152" s="85"/>
      <c r="E152" s="119"/>
      <c r="F152" s="85"/>
      <c r="G152" s="86"/>
      <c r="H152" s="85"/>
      <c r="I152" s="86"/>
      <c r="J152" s="87"/>
    </row>
    <row r="153" spans="1:10" ht="20.25">
      <c r="A153" s="116"/>
      <c r="B153" s="85"/>
      <c r="C153" s="120" t="s">
        <v>455</v>
      </c>
      <c r="D153" s="85"/>
      <c r="E153" s="119"/>
      <c r="F153" s="85"/>
      <c r="G153" s="86"/>
      <c r="H153" s="85"/>
      <c r="I153" s="86"/>
      <c r="J153" s="87"/>
    </row>
    <row r="154" spans="1:10" ht="20.25">
      <c r="A154" s="116"/>
      <c r="B154" s="85"/>
      <c r="C154" s="120" t="s">
        <v>456</v>
      </c>
      <c r="D154" s="85"/>
      <c r="E154" s="119"/>
      <c r="F154" s="85"/>
      <c r="G154" s="86"/>
      <c r="H154" s="85"/>
      <c r="I154" s="86"/>
      <c r="J154" s="87"/>
    </row>
    <row r="155" spans="1:10" ht="20.25">
      <c r="A155" s="116"/>
      <c r="B155" s="85"/>
      <c r="C155" s="88" t="s">
        <v>457</v>
      </c>
      <c r="D155" s="85"/>
      <c r="E155" s="119"/>
      <c r="F155" s="85"/>
      <c r="G155" s="86"/>
      <c r="H155" s="85"/>
      <c r="I155" s="86"/>
      <c r="J155" s="87"/>
    </row>
    <row r="156" spans="1:10" ht="20.25">
      <c r="A156" s="116">
        <v>26</v>
      </c>
      <c r="B156" s="85" t="s">
        <v>506</v>
      </c>
      <c r="C156" s="122" t="s">
        <v>458</v>
      </c>
      <c r="D156" s="85" t="s">
        <v>133</v>
      </c>
      <c r="E156" s="119">
        <v>54000</v>
      </c>
      <c r="F156" s="85" t="s">
        <v>31</v>
      </c>
      <c r="G156" s="86" t="s">
        <v>31</v>
      </c>
      <c r="H156" s="85" t="s">
        <v>509</v>
      </c>
      <c r="I156" s="86">
        <v>60</v>
      </c>
      <c r="J156" s="87"/>
    </row>
    <row r="157" spans="1:10" ht="20.25">
      <c r="A157" s="116"/>
      <c r="B157" s="85"/>
      <c r="C157" s="88" t="s">
        <v>459</v>
      </c>
      <c r="D157" s="85"/>
      <c r="E157" s="119"/>
      <c r="F157" s="85"/>
      <c r="G157" s="86"/>
      <c r="H157" s="85"/>
      <c r="I157" s="86"/>
      <c r="J157" s="87"/>
    </row>
    <row r="158" spans="1:10" ht="20.25">
      <c r="A158" s="116"/>
      <c r="B158" s="85"/>
      <c r="C158" s="120" t="s">
        <v>460</v>
      </c>
      <c r="D158" s="85"/>
      <c r="E158" s="119"/>
      <c r="F158" s="85"/>
      <c r="G158" s="86"/>
      <c r="H158" s="85"/>
      <c r="I158" s="86"/>
      <c r="J158" s="87"/>
    </row>
    <row r="159" spans="1:10" ht="20.25">
      <c r="A159" s="116"/>
      <c r="B159" s="85"/>
      <c r="C159" s="88" t="s">
        <v>461</v>
      </c>
      <c r="D159" s="85"/>
      <c r="E159" s="119"/>
      <c r="F159" s="85"/>
      <c r="G159" s="86"/>
      <c r="H159" s="85"/>
      <c r="I159" s="86"/>
      <c r="J159" s="87"/>
    </row>
    <row r="160" spans="1:10" ht="20.25">
      <c r="A160" s="116"/>
      <c r="B160" s="85"/>
      <c r="C160" s="88" t="s">
        <v>409</v>
      </c>
      <c r="D160" s="85"/>
      <c r="E160" s="119"/>
      <c r="F160" s="85"/>
      <c r="G160" s="86"/>
      <c r="H160" s="85"/>
      <c r="I160" s="86"/>
      <c r="J160" s="87"/>
    </row>
    <row r="161" spans="1:10" ht="20.25">
      <c r="A161" s="116">
        <v>27</v>
      </c>
      <c r="B161" s="85" t="s">
        <v>506</v>
      </c>
      <c r="C161" s="122" t="s">
        <v>462</v>
      </c>
      <c r="D161" s="85" t="s">
        <v>133</v>
      </c>
      <c r="E161" s="119">
        <v>120000</v>
      </c>
      <c r="F161" s="85" t="s">
        <v>31</v>
      </c>
      <c r="G161" s="86" t="s">
        <v>31</v>
      </c>
      <c r="H161" s="85" t="s">
        <v>509</v>
      </c>
      <c r="I161" s="86">
        <v>30</v>
      </c>
      <c r="J161" s="87"/>
    </row>
    <row r="162" spans="1:10" ht="20.25">
      <c r="A162" s="135"/>
      <c r="B162" s="93"/>
      <c r="C162" s="95"/>
      <c r="D162" s="93"/>
      <c r="E162" s="133"/>
      <c r="F162" s="93"/>
      <c r="G162" s="92"/>
      <c r="H162" s="93"/>
      <c r="I162" s="92"/>
      <c r="J162" s="94"/>
    </row>
    <row r="163" spans="9:10" ht="20.25">
      <c r="I163" s="167" t="s">
        <v>276</v>
      </c>
      <c r="J163" s="167"/>
    </row>
    <row r="164" spans="1:10" ht="20.25">
      <c r="A164" s="167" t="s">
        <v>279</v>
      </c>
      <c r="B164" s="167"/>
      <c r="C164" s="167"/>
      <c r="D164" s="167"/>
      <c r="E164" s="167"/>
      <c r="F164" s="167"/>
      <c r="G164" s="167"/>
      <c r="H164" s="167"/>
      <c r="I164" s="167"/>
      <c r="J164" s="167"/>
    </row>
    <row r="165" spans="1:10" ht="20.25">
      <c r="A165" s="169" t="s">
        <v>358</v>
      </c>
      <c r="B165" s="169"/>
      <c r="C165" s="169"/>
      <c r="D165" s="169"/>
      <c r="E165" s="169"/>
      <c r="F165" s="169"/>
      <c r="G165" s="169"/>
      <c r="H165" s="169"/>
      <c r="I165" s="169"/>
      <c r="J165" s="169"/>
    </row>
    <row r="166" spans="1:10" s="114" customFormat="1" ht="20.25">
      <c r="A166" s="164" t="s">
        <v>0</v>
      </c>
      <c r="B166" s="164" t="s">
        <v>6</v>
      </c>
      <c r="C166" s="164" t="s">
        <v>7</v>
      </c>
      <c r="D166" s="164" t="s">
        <v>8</v>
      </c>
      <c r="E166" s="164"/>
      <c r="F166" s="164" t="s">
        <v>11</v>
      </c>
      <c r="G166" s="164"/>
      <c r="H166" s="164" t="s">
        <v>13</v>
      </c>
      <c r="I166" s="164" t="s">
        <v>14</v>
      </c>
      <c r="J166" s="164" t="s">
        <v>1</v>
      </c>
    </row>
    <row r="167" spans="1:10" s="114" customFormat="1" ht="40.5">
      <c r="A167" s="164"/>
      <c r="B167" s="164"/>
      <c r="C167" s="164"/>
      <c r="D167" s="112" t="s">
        <v>9</v>
      </c>
      <c r="E167" s="113" t="s">
        <v>10</v>
      </c>
      <c r="F167" s="112" t="s">
        <v>12</v>
      </c>
      <c r="G167" s="112" t="s">
        <v>10</v>
      </c>
      <c r="H167" s="164"/>
      <c r="I167" s="164"/>
      <c r="J167" s="164"/>
    </row>
    <row r="168" spans="1:10" ht="20.25">
      <c r="A168" s="115"/>
      <c r="B168" s="75"/>
      <c r="C168" s="130" t="s">
        <v>463</v>
      </c>
      <c r="D168" s="75"/>
      <c r="E168" s="131"/>
      <c r="F168" s="75"/>
      <c r="G168" s="76"/>
      <c r="H168" s="75"/>
      <c r="I168" s="76"/>
      <c r="J168" s="80"/>
    </row>
    <row r="169" spans="1:10" ht="20.25">
      <c r="A169" s="116"/>
      <c r="B169" s="85"/>
      <c r="C169" s="88" t="s">
        <v>464</v>
      </c>
      <c r="D169" s="85"/>
      <c r="E169" s="119"/>
      <c r="F169" s="85"/>
      <c r="G169" s="86"/>
      <c r="H169" s="85"/>
      <c r="I169" s="86"/>
      <c r="J169" s="87"/>
    </row>
    <row r="170" spans="1:10" ht="20.25">
      <c r="A170" s="116"/>
      <c r="B170" s="85"/>
      <c r="C170" s="120" t="s">
        <v>465</v>
      </c>
      <c r="D170" s="85"/>
      <c r="E170" s="119"/>
      <c r="F170" s="85"/>
      <c r="G170" s="86"/>
      <c r="H170" s="85"/>
      <c r="I170" s="86"/>
      <c r="J170" s="87"/>
    </row>
    <row r="171" spans="1:10" ht="20.25">
      <c r="A171" s="116"/>
      <c r="B171" s="85"/>
      <c r="C171" s="120" t="s">
        <v>466</v>
      </c>
      <c r="D171" s="85"/>
      <c r="E171" s="119"/>
      <c r="F171" s="85"/>
      <c r="G171" s="86"/>
      <c r="H171" s="85"/>
      <c r="I171" s="86"/>
      <c r="J171" s="87"/>
    </row>
    <row r="172" spans="1:10" ht="20.25">
      <c r="A172" s="116">
        <v>28</v>
      </c>
      <c r="B172" s="85" t="s">
        <v>506</v>
      </c>
      <c r="C172" s="88" t="s">
        <v>467</v>
      </c>
      <c r="D172" s="85" t="s">
        <v>133</v>
      </c>
      <c r="E172" s="119">
        <v>242000</v>
      </c>
      <c r="F172" s="85" t="s">
        <v>31</v>
      </c>
      <c r="G172" s="86" t="s">
        <v>31</v>
      </c>
      <c r="H172" s="85" t="s">
        <v>509</v>
      </c>
      <c r="I172" s="86">
        <v>60</v>
      </c>
      <c r="J172" s="87"/>
    </row>
    <row r="173" spans="1:10" ht="20.25">
      <c r="A173" s="116"/>
      <c r="B173" s="85"/>
      <c r="C173" s="88" t="s">
        <v>468</v>
      </c>
      <c r="D173" s="85"/>
      <c r="E173" s="119"/>
      <c r="F173" s="85"/>
      <c r="G173" s="86"/>
      <c r="H173" s="85"/>
      <c r="I173" s="86"/>
      <c r="J173" s="87"/>
    </row>
    <row r="174" spans="1:10" ht="20.25">
      <c r="A174" s="116"/>
      <c r="B174" s="85"/>
      <c r="C174" s="120" t="s">
        <v>469</v>
      </c>
      <c r="D174" s="85"/>
      <c r="E174" s="119"/>
      <c r="F174" s="85"/>
      <c r="G174" s="86"/>
      <c r="H174" s="85"/>
      <c r="I174" s="86"/>
      <c r="J174" s="87"/>
    </row>
    <row r="175" spans="1:10" ht="20.25">
      <c r="A175" s="116"/>
      <c r="B175" s="85"/>
      <c r="C175" s="88" t="s">
        <v>470</v>
      </c>
      <c r="D175" s="85"/>
      <c r="E175" s="119"/>
      <c r="F175" s="85"/>
      <c r="G175" s="86"/>
      <c r="H175" s="85"/>
      <c r="I175" s="86"/>
      <c r="J175" s="87"/>
    </row>
    <row r="176" spans="1:10" ht="20.25">
      <c r="A176" s="116"/>
      <c r="B176" s="85"/>
      <c r="C176" s="88" t="s">
        <v>471</v>
      </c>
      <c r="D176" s="85"/>
      <c r="E176" s="119"/>
      <c r="F176" s="85"/>
      <c r="G176" s="86"/>
      <c r="H176" s="85"/>
      <c r="I176" s="86"/>
      <c r="J176" s="87"/>
    </row>
    <row r="177" spans="1:10" ht="20.25">
      <c r="A177" s="116">
        <v>29</v>
      </c>
      <c r="B177" s="85" t="s">
        <v>506</v>
      </c>
      <c r="C177" s="88" t="s">
        <v>472</v>
      </c>
      <c r="D177" s="85" t="s">
        <v>133</v>
      </c>
      <c r="E177" s="119">
        <v>111000</v>
      </c>
      <c r="F177" s="85" t="s">
        <v>31</v>
      </c>
      <c r="G177" s="86" t="s">
        <v>31</v>
      </c>
      <c r="H177" s="85" t="s">
        <v>509</v>
      </c>
      <c r="I177" s="86">
        <v>60</v>
      </c>
      <c r="J177" s="87"/>
    </row>
    <row r="178" spans="1:10" ht="20.25">
      <c r="A178" s="116"/>
      <c r="B178" s="85"/>
      <c r="C178" s="88" t="s">
        <v>473</v>
      </c>
      <c r="D178" s="85"/>
      <c r="E178" s="119"/>
      <c r="F178" s="85"/>
      <c r="G178" s="86"/>
      <c r="H178" s="85"/>
      <c r="I178" s="86"/>
      <c r="J178" s="87"/>
    </row>
    <row r="179" spans="1:10" ht="20.25">
      <c r="A179" s="116"/>
      <c r="B179" s="85"/>
      <c r="C179" s="88" t="s">
        <v>474</v>
      </c>
      <c r="D179" s="85"/>
      <c r="E179" s="119"/>
      <c r="F179" s="85"/>
      <c r="G179" s="86"/>
      <c r="H179" s="85"/>
      <c r="I179" s="86"/>
      <c r="J179" s="87"/>
    </row>
    <row r="180" spans="1:10" ht="20.25">
      <c r="A180" s="116"/>
      <c r="B180" s="85"/>
      <c r="C180" s="88" t="s">
        <v>475</v>
      </c>
      <c r="D180" s="85"/>
      <c r="E180" s="119"/>
      <c r="F180" s="85"/>
      <c r="G180" s="86"/>
      <c r="H180" s="85"/>
      <c r="I180" s="86"/>
      <c r="J180" s="87"/>
    </row>
    <row r="181" spans="1:10" ht="20.25">
      <c r="A181" s="116"/>
      <c r="B181" s="85"/>
      <c r="C181" s="88" t="s">
        <v>476</v>
      </c>
      <c r="D181" s="85"/>
      <c r="E181" s="119"/>
      <c r="F181" s="85"/>
      <c r="G181" s="86"/>
      <c r="H181" s="85"/>
      <c r="I181" s="86"/>
      <c r="J181" s="87"/>
    </row>
    <row r="182" spans="1:10" ht="20.25">
      <c r="A182" s="116"/>
      <c r="B182" s="85"/>
      <c r="C182" s="88" t="s">
        <v>410</v>
      </c>
      <c r="D182" s="85"/>
      <c r="E182" s="119"/>
      <c r="F182" s="85"/>
      <c r="G182" s="86"/>
      <c r="H182" s="85"/>
      <c r="I182" s="86"/>
      <c r="J182" s="87"/>
    </row>
    <row r="183" spans="1:10" ht="20.25">
      <c r="A183" s="116">
        <v>30</v>
      </c>
      <c r="B183" s="85" t="s">
        <v>506</v>
      </c>
      <c r="C183" s="88" t="s">
        <v>472</v>
      </c>
      <c r="D183" s="85" t="s">
        <v>133</v>
      </c>
      <c r="E183" s="119">
        <v>150000</v>
      </c>
      <c r="F183" s="85" t="s">
        <v>31</v>
      </c>
      <c r="G183" s="86" t="s">
        <v>31</v>
      </c>
      <c r="H183" s="85" t="s">
        <v>509</v>
      </c>
      <c r="I183" s="86">
        <v>60</v>
      </c>
      <c r="J183" s="87"/>
    </row>
    <row r="184" spans="1:10" ht="20.25">
      <c r="A184" s="116"/>
      <c r="B184" s="85"/>
      <c r="C184" s="88" t="s">
        <v>477</v>
      </c>
      <c r="D184" s="85"/>
      <c r="E184" s="119"/>
      <c r="F184" s="85"/>
      <c r="G184" s="86"/>
      <c r="H184" s="85"/>
      <c r="I184" s="86"/>
      <c r="J184" s="87"/>
    </row>
    <row r="185" spans="1:10" ht="20.25">
      <c r="A185" s="116"/>
      <c r="B185" s="85"/>
      <c r="C185" s="88" t="s">
        <v>478</v>
      </c>
      <c r="D185" s="85"/>
      <c r="E185" s="119"/>
      <c r="F185" s="85"/>
      <c r="G185" s="86"/>
      <c r="H185" s="85"/>
      <c r="I185" s="86"/>
      <c r="J185" s="87"/>
    </row>
    <row r="186" spans="1:10" ht="20.25">
      <c r="A186" s="116"/>
      <c r="B186" s="85"/>
      <c r="C186" s="88" t="s">
        <v>475</v>
      </c>
      <c r="D186" s="85"/>
      <c r="E186" s="119"/>
      <c r="F186" s="85"/>
      <c r="G186" s="86"/>
      <c r="H186" s="85"/>
      <c r="I186" s="86"/>
      <c r="J186" s="87"/>
    </row>
    <row r="187" spans="1:10" ht="20.25">
      <c r="A187" s="116"/>
      <c r="B187" s="85"/>
      <c r="C187" s="88" t="s">
        <v>476</v>
      </c>
      <c r="D187" s="85"/>
      <c r="E187" s="119"/>
      <c r="F187" s="85"/>
      <c r="G187" s="86"/>
      <c r="H187" s="85"/>
      <c r="I187" s="86"/>
      <c r="J187" s="87"/>
    </row>
    <row r="188" spans="1:10" ht="20.25">
      <c r="A188" s="116"/>
      <c r="B188" s="85"/>
      <c r="C188" s="88" t="s">
        <v>410</v>
      </c>
      <c r="D188" s="85"/>
      <c r="E188" s="119"/>
      <c r="F188" s="85"/>
      <c r="G188" s="86"/>
      <c r="H188" s="85"/>
      <c r="I188" s="86"/>
      <c r="J188" s="87"/>
    </row>
    <row r="189" spans="1:10" ht="20.25">
      <c r="A189" s="135">
        <v>31</v>
      </c>
      <c r="B189" s="93" t="s">
        <v>506</v>
      </c>
      <c r="C189" s="95" t="s">
        <v>472</v>
      </c>
      <c r="D189" s="93" t="s">
        <v>133</v>
      </c>
      <c r="E189" s="133">
        <v>163000</v>
      </c>
      <c r="F189" s="93" t="s">
        <v>31</v>
      </c>
      <c r="G189" s="92" t="s">
        <v>31</v>
      </c>
      <c r="H189" s="93" t="s">
        <v>509</v>
      </c>
      <c r="I189" s="92">
        <v>60</v>
      </c>
      <c r="J189" s="94"/>
    </row>
    <row r="190" spans="9:10" ht="20.25">
      <c r="I190" s="167" t="s">
        <v>276</v>
      </c>
      <c r="J190" s="167"/>
    </row>
    <row r="191" spans="1:10" ht="20.25">
      <c r="A191" s="167" t="s">
        <v>279</v>
      </c>
      <c r="B191" s="167"/>
      <c r="C191" s="167"/>
      <c r="D191" s="167"/>
      <c r="E191" s="167"/>
      <c r="F191" s="167"/>
      <c r="G191" s="167"/>
      <c r="H191" s="167"/>
      <c r="I191" s="167"/>
      <c r="J191" s="167"/>
    </row>
    <row r="192" spans="1:10" ht="20.25">
      <c r="A192" s="169" t="s">
        <v>358</v>
      </c>
      <c r="B192" s="169"/>
      <c r="C192" s="169"/>
      <c r="D192" s="169"/>
      <c r="E192" s="169"/>
      <c r="F192" s="169"/>
      <c r="G192" s="169"/>
      <c r="H192" s="169"/>
      <c r="I192" s="169"/>
      <c r="J192" s="169"/>
    </row>
    <row r="193" spans="1:10" s="114" customFormat="1" ht="20.25">
      <c r="A193" s="164" t="s">
        <v>0</v>
      </c>
      <c r="B193" s="164" t="s">
        <v>6</v>
      </c>
      <c r="C193" s="164" t="s">
        <v>7</v>
      </c>
      <c r="D193" s="164" t="s">
        <v>8</v>
      </c>
      <c r="E193" s="164"/>
      <c r="F193" s="164" t="s">
        <v>11</v>
      </c>
      <c r="G193" s="164"/>
      <c r="H193" s="164" t="s">
        <v>13</v>
      </c>
      <c r="I193" s="164" t="s">
        <v>14</v>
      </c>
      <c r="J193" s="164" t="s">
        <v>1</v>
      </c>
    </row>
    <row r="194" spans="1:10" s="114" customFormat="1" ht="40.5">
      <c r="A194" s="164"/>
      <c r="B194" s="164"/>
      <c r="C194" s="173"/>
      <c r="D194" s="112" t="s">
        <v>9</v>
      </c>
      <c r="E194" s="134" t="s">
        <v>10</v>
      </c>
      <c r="F194" s="112" t="s">
        <v>12</v>
      </c>
      <c r="G194" s="112" t="s">
        <v>10</v>
      </c>
      <c r="H194" s="164"/>
      <c r="I194" s="164"/>
      <c r="J194" s="164"/>
    </row>
    <row r="195" spans="1:10" ht="20.25">
      <c r="A195" s="115"/>
      <c r="B195" s="75"/>
      <c r="C195" s="130" t="s">
        <v>479</v>
      </c>
      <c r="D195" s="75"/>
      <c r="E195" s="131"/>
      <c r="F195" s="75"/>
      <c r="G195" s="76"/>
      <c r="H195" s="75"/>
      <c r="I195" s="76"/>
      <c r="J195" s="80"/>
    </row>
    <row r="196" spans="1:10" ht="20.25">
      <c r="A196" s="116"/>
      <c r="B196" s="85"/>
      <c r="C196" s="88" t="s">
        <v>480</v>
      </c>
      <c r="D196" s="85"/>
      <c r="E196" s="119"/>
      <c r="F196" s="85"/>
      <c r="G196" s="86"/>
      <c r="H196" s="85"/>
      <c r="I196" s="86"/>
      <c r="J196" s="87"/>
    </row>
    <row r="197" spans="1:10" ht="20.25">
      <c r="A197" s="116"/>
      <c r="B197" s="85"/>
      <c r="C197" s="88" t="s">
        <v>475</v>
      </c>
      <c r="D197" s="85"/>
      <c r="E197" s="119"/>
      <c r="F197" s="85"/>
      <c r="G197" s="86"/>
      <c r="H197" s="85"/>
      <c r="I197" s="86"/>
      <c r="J197" s="87"/>
    </row>
    <row r="198" spans="1:10" ht="20.25">
      <c r="A198" s="116"/>
      <c r="B198" s="85"/>
      <c r="C198" s="88" t="s">
        <v>476</v>
      </c>
      <c r="D198" s="85"/>
      <c r="E198" s="119"/>
      <c r="F198" s="85"/>
      <c r="G198" s="86"/>
      <c r="H198" s="85"/>
      <c r="I198" s="86"/>
      <c r="J198" s="87"/>
    </row>
    <row r="199" spans="1:10" ht="20.25">
      <c r="A199" s="116"/>
      <c r="B199" s="85"/>
      <c r="C199" s="88" t="s">
        <v>410</v>
      </c>
      <c r="D199" s="85"/>
      <c r="E199" s="119"/>
      <c r="F199" s="85"/>
      <c r="G199" s="86"/>
      <c r="H199" s="85"/>
      <c r="I199" s="86"/>
      <c r="J199" s="87"/>
    </row>
    <row r="200" spans="1:10" ht="20.25">
      <c r="A200" s="116">
        <v>32</v>
      </c>
      <c r="B200" s="85" t="s">
        <v>506</v>
      </c>
      <c r="C200" s="88" t="s">
        <v>481</v>
      </c>
      <c r="D200" s="85" t="s">
        <v>133</v>
      </c>
      <c r="E200" s="119">
        <v>57000</v>
      </c>
      <c r="F200" s="85" t="s">
        <v>31</v>
      </c>
      <c r="G200" s="86" t="s">
        <v>31</v>
      </c>
      <c r="H200" s="85" t="s">
        <v>509</v>
      </c>
      <c r="I200" s="86">
        <v>30</v>
      </c>
      <c r="J200" s="87"/>
    </row>
    <row r="201" spans="1:10" ht="20.25">
      <c r="A201" s="116"/>
      <c r="B201" s="85"/>
      <c r="C201" s="88" t="s">
        <v>482</v>
      </c>
      <c r="D201" s="85"/>
      <c r="E201" s="119"/>
      <c r="F201" s="85"/>
      <c r="G201" s="86"/>
      <c r="H201" s="85"/>
      <c r="I201" s="86"/>
      <c r="J201" s="87"/>
    </row>
    <row r="202" spans="1:10" ht="20.25">
      <c r="A202" s="116"/>
      <c r="B202" s="85"/>
      <c r="C202" s="120" t="s">
        <v>483</v>
      </c>
      <c r="D202" s="85"/>
      <c r="E202" s="119"/>
      <c r="F202" s="85"/>
      <c r="G202" s="86"/>
      <c r="H202" s="85"/>
      <c r="I202" s="86"/>
      <c r="J202" s="87"/>
    </row>
    <row r="203" spans="1:10" ht="20.25">
      <c r="A203" s="116"/>
      <c r="B203" s="85"/>
      <c r="C203" s="120" t="s">
        <v>484</v>
      </c>
      <c r="D203" s="85"/>
      <c r="E203" s="119"/>
      <c r="F203" s="85"/>
      <c r="G203" s="86"/>
      <c r="H203" s="85"/>
      <c r="I203" s="86"/>
      <c r="J203" s="87"/>
    </row>
    <row r="204" spans="1:10" ht="20.25">
      <c r="A204" s="116">
        <v>33</v>
      </c>
      <c r="B204" s="85" t="s">
        <v>506</v>
      </c>
      <c r="C204" s="88" t="s">
        <v>485</v>
      </c>
      <c r="D204" s="85" t="s">
        <v>133</v>
      </c>
      <c r="E204" s="119">
        <v>199000</v>
      </c>
      <c r="F204" s="85" t="s">
        <v>31</v>
      </c>
      <c r="G204" s="86" t="s">
        <v>31</v>
      </c>
      <c r="H204" s="85" t="s">
        <v>509</v>
      </c>
      <c r="I204" s="86">
        <v>60</v>
      </c>
      <c r="J204" s="87"/>
    </row>
    <row r="205" spans="1:10" ht="20.25">
      <c r="A205" s="116"/>
      <c r="B205" s="85"/>
      <c r="C205" s="88" t="s">
        <v>486</v>
      </c>
      <c r="D205" s="85"/>
      <c r="E205" s="119"/>
      <c r="F205" s="85"/>
      <c r="G205" s="86"/>
      <c r="H205" s="85"/>
      <c r="I205" s="86"/>
      <c r="J205" s="87"/>
    </row>
    <row r="206" spans="1:10" ht="20.25">
      <c r="A206" s="116"/>
      <c r="B206" s="85"/>
      <c r="C206" s="120" t="s">
        <v>487</v>
      </c>
      <c r="D206" s="85"/>
      <c r="E206" s="119"/>
      <c r="F206" s="85"/>
      <c r="G206" s="86"/>
      <c r="H206" s="85"/>
      <c r="I206" s="86"/>
      <c r="J206" s="87"/>
    </row>
    <row r="207" spans="1:10" ht="20.25">
      <c r="A207" s="116"/>
      <c r="B207" s="85"/>
      <c r="C207" s="120" t="s">
        <v>488</v>
      </c>
      <c r="D207" s="85"/>
      <c r="E207" s="119"/>
      <c r="F207" s="85"/>
      <c r="G207" s="86"/>
      <c r="H207" s="85"/>
      <c r="I207" s="86"/>
      <c r="J207" s="87"/>
    </row>
    <row r="208" spans="1:10" ht="20.25">
      <c r="A208" s="116"/>
      <c r="B208" s="85"/>
      <c r="C208" s="120" t="s">
        <v>489</v>
      </c>
      <c r="D208" s="85"/>
      <c r="E208" s="119"/>
      <c r="F208" s="85"/>
      <c r="G208" s="86"/>
      <c r="H208" s="85"/>
      <c r="I208" s="86"/>
      <c r="J208" s="87"/>
    </row>
    <row r="209" spans="1:10" ht="20.25">
      <c r="A209" s="135"/>
      <c r="B209" s="93"/>
      <c r="C209" s="95" t="s">
        <v>490</v>
      </c>
      <c r="D209" s="93"/>
      <c r="E209" s="133"/>
      <c r="F209" s="93"/>
      <c r="G209" s="92"/>
      <c r="H209" s="93"/>
      <c r="I209" s="92"/>
      <c r="J209" s="94"/>
    </row>
  </sheetData>
  <sheetProtection/>
  <mergeCells count="88">
    <mergeCell ref="D4:E4"/>
    <mergeCell ref="F4:G4"/>
    <mergeCell ref="F31:G31"/>
    <mergeCell ref="H31:H32"/>
    <mergeCell ref="I4:I5"/>
    <mergeCell ref="J4:J5"/>
    <mergeCell ref="I1:J1"/>
    <mergeCell ref="A2:J2"/>
    <mergeCell ref="A3:J3"/>
    <mergeCell ref="A4:A5"/>
    <mergeCell ref="B4:B5"/>
    <mergeCell ref="C4:C5"/>
    <mergeCell ref="I31:I32"/>
    <mergeCell ref="J31:J32"/>
    <mergeCell ref="H4:H5"/>
    <mergeCell ref="I28:J28"/>
    <mergeCell ref="A29:J29"/>
    <mergeCell ref="A30:J30"/>
    <mergeCell ref="A31:A32"/>
    <mergeCell ref="B31:B32"/>
    <mergeCell ref="C31:C32"/>
    <mergeCell ref="D31:E31"/>
    <mergeCell ref="I55:J55"/>
    <mergeCell ref="A56:J56"/>
    <mergeCell ref="A57:J57"/>
    <mergeCell ref="A58:A59"/>
    <mergeCell ref="B58:B59"/>
    <mergeCell ref="C58:C59"/>
    <mergeCell ref="D58:E58"/>
    <mergeCell ref="A165:J165"/>
    <mergeCell ref="F58:G58"/>
    <mergeCell ref="H58:H59"/>
    <mergeCell ref="I58:I59"/>
    <mergeCell ref="J58:J59"/>
    <mergeCell ref="H85:H86"/>
    <mergeCell ref="I85:I86"/>
    <mergeCell ref="J85:J86"/>
    <mergeCell ref="I109:J109"/>
    <mergeCell ref="I112:I113"/>
    <mergeCell ref="J112:J113"/>
    <mergeCell ref="I82:J82"/>
    <mergeCell ref="A83:J83"/>
    <mergeCell ref="A84:J84"/>
    <mergeCell ref="A85:A86"/>
    <mergeCell ref="B85:B86"/>
    <mergeCell ref="C85:C86"/>
    <mergeCell ref="D85:E85"/>
    <mergeCell ref="F85:G85"/>
    <mergeCell ref="J139:J140"/>
    <mergeCell ref="A138:J138"/>
    <mergeCell ref="A110:J110"/>
    <mergeCell ref="A111:J111"/>
    <mergeCell ref="A112:A113"/>
    <mergeCell ref="B112:B113"/>
    <mergeCell ref="C112:C113"/>
    <mergeCell ref="D112:E112"/>
    <mergeCell ref="F112:G112"/>
    <mergeCell ref="H112:H113"/>
    <mergeCell ref="I166:I167"/>
    <mergeCell ref="I136:J136"/>
    <mergeCell ref="A137:J137"/>
    <mergeCell ref="A139:A140"/>
    <mergeCell ref="B139:B140"/>
    <mergeCell ref="C139:C140"/>
    <mergeCell ref="D139:E139"/>
    <mergeCell ref="F139:G139"/>
    <mergeCell ref="H139:H140"/>
    <mergeCell ref="I139:I140"/>
    <mergeCell ref="F193:G193"/>
    <mergeCell ref="H193:H194"/>
    <mergeCell ref="I163:J163"/>
    <mergeCell ref="A164:J164"/>
    <mergeCell ref="A166:A167"/>
    <mergeCell ref="B166:B167"/>
    <mergeCell ref="C166:C167"/>
    <mergeCell ref="D166:E166"/>
    <mergeCell ref="F166:G166"/>
    <mergeCell ref="H166:H167"/>
    <mergeCell ref="I193:I194"/>
    <mergeCell ref="J193:J194"/>
    <mergeCell ref="J166:J167"/>
    <mergeCell ref="I190:J190"/>
    <mergeCell ref="A191:J191"/>
    <mergeCell ref="A192:J192"/>
    <mergeCell ref="A193:A194"/>
    <mergeCell ref="B193:B194"/>
    <mergeCell ref="C193:C194"/>
    <mergeCell ref="D193:E193"/>
  </mergeCells>
  <printOptions/>
  <pageMargins left="0.2755905511811024" right="0.1968503937007874" top="0.48" bottom="0.15748031496062992" header="0.31496062992125984" footer="0.15748031496062992"/>
  <pageSetup horizontalDpi="600" verticalDpi="600" orientation="landscape" paperSize="9" r:id="rId1"/>
  <headerFooter alignWithMargins="0">
    <oddHeader>&amp;C&amp;"Angsana New,ตัวหนา"&amp;16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70" zoomScaleNormal="70" zoomScalePageLayoutView="0" workbookViewId="0" topLeftCell="A1">
      <selection activeCell="C39" sqref="C39"/>
    </sheetView>
  </sheetViews>
  <sheetFormatPr defaultColWidth="9.140625" defaultRowHeight="12.75"/>
  <cols>
    <col min="1" max="1" width="7.140625" style="98" customWidth="1"/>
    <col min="2" max="2" width="17.140625" style="98" customWidth="1"/>
    <col min="3" max="3" width="33.00390625" style="70" customWidth="1"/>
    <col min="4" max="4" width="19.140625" style="98" customWidth="1"/>
    <col min="5" max="5" width="14.140625" style="97" customWidth="1"/>
    <col min="6" max="6" width="11.57421875" style="98" customWidth="1"/>
    <col min="7" max="7" width="9.421875" style="98" customWidth="1"/>
    <col min="8" max="8" width="11.7109375" style="98" customWidth="1"/>
    <col min="9" max="9" width="8.28125" style="98" customWidth="1"/>
    <col min="10" max="10" width="11.57421875" style="70" customWidth="1"/>
    <col min="11" max="16384" width="9.140625" style="70" customWidth="1"/>
  </cols>
  <sheetData>
    <row r="1" spans="9:10" ht="20.25">
      <c r="I1" s="167" t="s">
        <v>276</v>
      </c>
      <c r="J1" s="167"/>
    </row>
    <row r="2" spans="1:10" ht="20.25">
      <c r="A2" s="167" t="s">
        <v>281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0.25">
      <c r="A3" s="169" t="s">
        <v>282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1:10" s="114" customFormat="1" ht="20.25">
      <c r="A4" s="164" t="s">
        <v>0</v>
      </c>
      <c r="B4" s="164" t="s">
        <v>6</v>
      </c>
      <c r="C4" s="164" t="s">
        <v>7</v>
      </c>
      <c r="D4" s="164" t="s">
        <v>8</v>
      </c>
      <c r="E4" s="164"/>
      <c r="F4" s="164" t="s">
        <v>11</v>
      </c>
      <c r="G4" s="164"/>
      <c r="H4" s="164" t="s">
        <v>13</v>
      </c>
      <c r="I4" s="164" t="s">
        <v>14</v>
      </c>
      <c r="J4" s="164" t="s">
        <v>1</v>
      </c>
    </row>
    <row r="5" spans="1:10" s="114" customFormat="1" ht="40.5">
      <c r="A5" s="164"/>
      <c r="B5" s="164"/>
      <c r="C5" s="164"/>
      <c r="D5" s="112" t="s">
        <v>9</v>
      </c>
      <c r="E5" s="113" t="s">
        <v>10</v>
      </c>
      <c r="F5" s="112" t="s">
        <v>12</v>
      </c>
      <c r="G5" s="112" t="s">
        <v>10</v>
      </c>
      <c r="H5" s="164"/>
      <c r="I5" s="164"/>
      <c r="J5" s="164"/>
    </row>
    <row r="6" spans="1:10" ht="20.25">
      <c r="A6" s="115">
        <v>1</v>
      </c>
      <c r="B6" s="75" t="s">
        <v>498</v>
      </c>
      <c r="C6" s="130" t="s">
        <v>2</v>
      </c>
      <c r="D6" s="75" t="s">
        <v>20</v>
      </c>
      <c r="E6" s="137">
        <v>40000</v>
      </c>
      <c r="F6" s="76" t="s">
        <v>31</v>
      </c>
      <c r="G6" s="75" t="s">
        <v>31</v>
      </c>
      <c r="H6" s="76" t="s">
        <v>509</v>
      </c>
      <c r="I6" s="75">
        <v>5</v>
      </c>
      <c r="J6" s="81"/>
    </row>
    <row r="7" spans="1:10" ht="20.25">
      <c r="A7" s="116">
        <v>2</v>
      </c>
      <c r="B7" s="85" t="s">
        <v>498</v>
      </c>
      <c r="C7" s="88" t="s">
        <v>5</v>
      </c>
      <c r="D7" s="85" t="s">
        <v>20</v>
      </c>
      <c r="E7" s="138">
        <v>30000</v>
      </c>
      <c r="F7" s="86" t="s">
        <v>31</v>
      </c>
      <c r="G7" s="85" t="s">
        <v>31</v>
      </c>
      <c r="H7" s="86" t="s">
        <v>509</v>
      </c>
      <c r="I7" s="85">
        <v>5</v>
      </c>
      <c r="J7" s="89"/>
    </row>
    <row r="8" spans="1:10" ht="20.25">
      <c r="A8" s="116">
        <v>3</v>
      </c>
      <c r="B8" s="136" t="s">
        <v>507</v>
      </c>
      <c r="C8" s="88" t="s">
        <v>340</v>
      </c>
      <c r="D8" s="85" t="s">
        <v>20</v>
      </c>
      <c r="E8" s="138">
        <v>16000</v>
      </c>
      <c r="F8" s="86" t="s">
        <v>31</v>
      </c>
      <c r="G8" s="85" t="s">
        <v>31</v>
      </c>
      <c r="H8" s="86" t="s">
        <v>509</v>
      </c>
      <c r="I8" s="85">
        <v>5</v>
      </c>
      <c r="J8" s="89"/>
    </row>
    <row r="9" spans="1:10" ht="20.25">
      <c r="A9" s="116"/>
      <c r="B9" s="85"/>
      <c r="C9" s="88" t="s">
        <v>268</v>
      </c>
      <c r="D9" s="85"/>
      <c r="E9" s="138"/>
      <c r="F9" s="86"/>
      <c r="G9" s="85"/>
      <c r="H9" s="86"/>
      <c r="I9" s="85"/>
      <c r="J9" s="89"/>
    </row>
    <row r="10" spans="1:10" ht="20.25">
      <c r="A10" s="116"/>
      <c r="B10" s="85"/>
      <c r="C10" s="120" t="s">
        <v>297</v>
      </c>
      <c r="D10" s="85"/>
      <c r="E10" s="138"/>
      <c r="F10" s="86"/>
      <c r="G10" s="85"/>
      <c r="H10" s="86"/>
      <c r="I10" s="85"/>
      <c r="J10" s="89"/>
    </row>
    <row r="11" spans="1:10" ht="20.25">
      <c r="A11" s="116"/>
      <c r="B11" s="85"/>
      <c r="C11" s="122" t="s">
        <v>298</v>
      </c>
      <c r="D11" s="85"/>
      <c r="E11" s="138"/>
      <c r="F11" s="86"/>
      <c r="G11" s="85"/>
      <c r="H11" s="86"/>
      <c r="I11" s="85"/>
      <c r="J11" s="89"/>
    </row>
    <row r="12" spans="1:10" ht="20.25">
      <c r="A12" s="116"/>
      <c r="B12" s="85"/>
      <c r="C12" s="122" t="s">
        <v>299</v>
      </c>
      <c r="D12" s="85"/>
      <c r="E12" s="138"/>
      <c r="F12" s="86"/>
      <c r="G12" s="85"/>
      <c r="H12" s="86"/>
      <c r="I12" s="85"/>
      <c r="J12" s="89"/>
    </row>
    <row r="13" spans="1:10" ht="20.25">
      <c r="A13" s="116"/>
      <c r="B13" s="85"/>
      <c r="C13" s="88" t="s">
        <v>300</v>
      </c>
      <c r="D13" s="85"/>
      <c r="E13" s="138"/>
      <c r="F13" s="86"/>
      <c r="G13" s="85"/>
      <c r="H13" s="86"/>
      <c r="I13" s="85"/>
      <c r="J13" s="89"/>
    </row>
    <row r="14" spans="1:10" ht="20.25">
      <c r="A14" s="116"/>
      <c r="B14" s="85"/>
      <c r="C14" s="88" t="s">
        <v>301</v>
      </c>
      <c r="D14" s="85"/>
      <c r="E14" s="138"/>
      <c r="F14" s="86"/>
      <c r="G14" s="85"/>
      <c r="H14" s="86"/>
      <c r="I14" s="85"/>
      <c r="J14" s="89"/>
    </row>
    <row r="15" spans="1:10" ht="20.25">
      <c r="A15" s="116"/>
      <c r="B15" s="85"/>
      <c r="C15" s="120" t="s">
        <v>302</v>
      </c>
      <c r="D15" s="85"/>
      <c r="E15" s="138"/>
      <c r="F15" s="86"/>
      <c r="G15" s="85"/>
      <c r="H15" s="86"/>
      <c r="I15" s="85"/>
      <c r="J15" s="89"/>
    </row>
    <row r="16" spans="1:10" ht="20.25">
      <c r="A16" s="116"/>
      <c r="B16" s="85"/>
      <c r="C16" s="120" t="s">
        <v>303</v>
      </c>
      <c r="D16" s="85"/>
      <c r="E16" s="138"/>
      <c r="F16" s="86"/>
      <c r="G16" s="85"/>
      <c r="H16" s="86"/>
      <c r="I16" s="85"/>
      <c r="J16" s="89"/>
    </row>
    <row r="17" spans="1:10" ht="20.25">
      <c r="A17" s="116"/>
      <c r="B17" s="85"/>
      <c r="C17" s="88" t="s">
        <v>304</v>
      </c>
      <c r="D17" s="85"/>
      <c r="E17" s="138"/>
      <c r="F17" s="86"/>
      <c r="G17" s="85"/>
      <c r="H17" s="86"/>
      <c r="I17" s="85"/>
      <c r="J17" s="89"/>
    </row>
    <row r="18" spans="1:10" ht="20.25">
      <c r="A18" s="116"/>
      <c r="B18" s="85"/>
      <c r="C18" s="88" t="s">
        <v>305</v>
      </c>
      <c r="D18" s="85"/>
      <c r="E18" s="138"/>
      <c r="F18" s="86"/>
      <c r="G18" s="85"/>
      <c r="H18" s="86"/>
      <c r="I18" s="85"/>
      <c r="J18" s="89"/>
    </row>
    <row r="19" spans="1:10" ht="20.25">
      <c r="A19" s="116"/>
      <c r="B19" s="85"/>
      <c r="C19" s="88" t="s">
        <v>306</v>
      </c>
      <c r="D19" s="85"/>
      <c r="E19" s="138"/>
      <c r="F19" s="86"/>
      <c r="G19" s="85"/>
      <c r="H19" s="86"/>
      <c r="I19" s="85"/>
      <c r="J19" s="89"/>
    </row>
    <row r="20" spans="1:10" ht="20.25">
      <c r="A20" s="116"/>
      <c r="B20" s="85"/>
      <c r="C20" s="88" t="s">
        <v>307</v>
      </c>
      <c r="D20" s="85"/>
      <c r="E20" s="138"/>
      <c r="F20" s="86"/>
      <c r="G20" s="85"/>
      <c r="H20" s="86"/>
      <c r="I20" s="85"/>
      <c r="J20" s="89"/>
    </row>
    <row r="21" spans="1:10" ht="20.25">
      <c r="A21" s="116"/>
      <c r="B21" s="85"/>
      <c r="C21" s="120" t="s">
        <v>308</v>
      </c>
      <c r="D21" s="85"/>
      <c r="E21" s="138"/>
      <c r="F21" s="86"/>
      <c r="G21" s="85"/>
      <c r="H21" s="86"/>
      <c r="I21" s="85"/>
      <c r="J21" s="89"/>
    </row>
    <row r="22" spans="1:10" ht="20.25">
      <c r="A22" s="116"/>
      <c r="B22" s="85"/>
      <c r="C22" s="120" t="s">
        <v>309</v>
      </c>
      <c r="D22" s="85"/>
      <c r="E22" s="138"/>
      <c r="F22" s="86"/>
      <c r="G22" s="85"/>
      <c r="H22" s="86"/>
      <c r="I22" s="85"/>
      <c r="J22" s="89"/>
    </row>
    <row r="23" spans="1:10" ht="20.25">
      <c r="A23" s="116"/>
      <c r="B23" s="85"/>
      <c r="C23" s="88" t="s">
        <v>310</v>
      </c>
      <c r="D23" s="85"/>
      <c r="E23" s="138"/>
      <c r="F23" s="86"/>
      <c r="G23" s="85"/>
      <c r="H23" s="86"/>
      <c r="I23" s="85"/>
      <c r="J23" s="89"/>
    </row>
    <row r="24" spans="1:10" ht="20.25">
      <c r="A24" s="116"/>
      <c r="B24" s="85"/>
      <c r="C24" s="120" t="s">
        <v>311</v>
      </c>
      <c r="D24" s="85"/>
      <c r="E24" s="138"/>
      <c r="F24" s="86"/>
      <c r="G24" s="85"/>
      <c r="H24" s="86"/>
      <c r="I24" s="85"/>
      <c r="J24" s="89"/>
    </row>
    <row r="25" spans="1:10" ht="20.25">
      <c r="A25" s="116"/>
      <c r="B25" s="85"/>
      <c r="C25" s="88" t="s">
        <v>312</v>
      </c>
      <c r="D25" s="85"/>
      <c r="E25" s="138"/>
      <c r="F25" s="86"/>
      <c r="G25" s="85"/>
      <c r="H25" s="86"/>
      <c r="I25" s="85"/>
      <c r="J25" s="89"/>
    </row>
    <row r="26" spans="1:10" ht="20.25">
      <c r="A26" s="135"/>
      <c r="B26" s="93"/>
      <c r="C26" s="95" t="s">
        <v>313</v>
      </c>
      <c r="D26" s="93"/>
      <c r="E26" s="139"/>
      <c r="F26" s="92"/>
      <c r="G26" s="93"/>
      <c r="H26" s="92"/>
      <c r="I26" s="93"/>
      <c r="J26" s="96"/>
    </row>
    <row r="27" spans="9:10" ht="20.25">
      <c r="I27" s="167" t="s">
        <v>276</v>
      </c>
      <c r="J27" s="167"/>
    </row>
    <row r="28" spans="1:10" ht="20.25">
      <c r="A28" s="167" t="s">
        <v>281</v>
      </c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ht="20.25">
      <c r="A29" s="169" t="s">
        <v>282</v>
      </c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s="114" customFormat="1" ht="20.25">
      <c r="A30" s="164" t="s">
        <v>0</v>
      </c>
      <c r="B30" s="164" t="s">
        <v>6</v>
      </c>
      <c r="C30" s="164" t="s">
        <v>7</v>
      </c>
      <c r="D30" s="164" t="s">
        <v>8</v>
      </c>
      <c r="E30" s="164"/>
      <c r="F30" s="164" t="s">
        <v>11</v>
      </c>
      <c r="G30" s="164"/>
      <c r="H30" s="164" t="s">
        <v>13</v>
      </c>
      <c r="I30" s="164" t="s">
        <v>14</v>
      </c>
      <c r="J30" s="164" t="s">
        <v>1</v>
      </c>
    </row>
    <row r="31" spans="1:10" s="114" customFormat="1" ht="40.5">
      <c r="A31" s="164"/>
      <c r="B31" s="164"/>
      <c r="C31" s="164"/>
      <c r="D31" s="112" t="s">
        <v>9</v>
      </c>
      <c r="E31" s="113" t="s">
        <v>10</v>
      </c>
      <c r="F31" s="112" t="s">
        <v>12</v>
      </c>
      <c r="G31" s="112" t="s">
        <v>10</v>
      </c>
      <c r="H31" s="164"/>
      <c r="I31" s="164"/>
      <c r="J31" s="164"/>
    </row>
    <row r="32" spans="1:10" ht="20.25">
      <c r="A32" s="115"/>
      <c r="B32" s="75"/>
      <c r="C32" s="130" t="s">
        <v>314</v>
      </c>
      <c r="D32" s="75"/>
      <c r="E32" s="131"/>
      <c r="F32" s="75"/>
      <c r="G32" s="76"/>
      <c r="H32" s="75"/>
      <c r="I32" s="76"/>
      <c r="J32" s="80"/>
    </row>
    <row r="33" spans="1:10" ht="20.25">
      <c r="A33" s="116"/>
      <c r="B33" s="85"/>
      <c r="C33" s="88" t="s">
        <v>315</v>
      </c>
      <c r="D33" s="85"/>
      <c r="E33" s="119"/>
      <c r="F33" s="85"/>
      <c r="G33" s="86"/>
      <c r="H33" s="85"/>
      <c r="I33" s="86"/>
      <c r="J33" s="87"/>
    </row>
    <row r="34" spans="1:10" ht="20.25">
      <c r="A34" s="116"/>
      <c r="B34" s="85"/>
      <c r="C34" s="122" t="s">
        <v>316</v>
      </c>
      <c r="D34" s="85"/>
      <c r="E34" s="119"/>
      <c r="F34" s="85"/>
      <c r="G34" s="86"/>
      <c r="H34" s="85"/>
      <c r="I34" s="86"/>
      <c r="J34" s="87"/>
    </row>
    <row r="35" spans="1:10" ht="20.25">
      <c r="A35" s="116"/>
      <c r="B35" s="85"/>
      <c r="C35" s="88" t="s">
        <v>317</v>
      </c>
      <c r="D35" s="85"/>
      <c r="E35" s="119"/>
      <c r="F35" s="85"/>
      <c r="G35" s="86"/>
      <c r="H35" s="85"/>
      <c r="I35" s="86"/>
      <c r="J35" s="87"/>
    </row>
    <row r="36" spans="1:10" ht="20.25">
      <c r="A36" s="116"/>
      <c r="B36" s="85"/>
      <c r="C36" s="88" t="s">
        <v>318</v>
      </c>
      <c r="D36" s="85"/>
      <c r="E36" s="119"/>
      <c r="F36" s="85"/>
      <c r="G36" s="86"/>
      <c r="H36" s="85"/>
      <c r="I36" s="86"/>
      <c r="J36" s="87"/>
    </row>
    <row r="37" spans="1:10" ht="20.25">
      <c r="A37" s="116"/>
      <c r="B37" s="85"/>
      <c r="C37" s="120" t="s">
        <v>319</v>
      </c>
      <c r="D37" s="85"/>
      <c r="E37" s="119"/>
      <c r="F37" s="85"/>
      <c r="G37" s="86"/>
      <c r="H37" s="85"/>
      <c r="I37" s="86"/>
      <c r="J37" s="87"/>
    </row>
    <row r="38" spans="1:10" ht="20.25">
      <c r="A38" s="116"/>
      <c r="B38" s="85"/>
      <c r="C38" s="120" t="s">
        <v>320</v>
      </c>
      <c r="D38" s="85"/>
      <c r="E38" s="119"/>
      <c r="F38" s="85"/>
      <c r="G38" s="86"/>
      <c r="H38" s="85"/>
      <c r="I38" s="86"/>
      <c r="J38" s="87"/>
    </row>
    <row r="39" spans="1:10" ht="20.25">
      <c r="A39" s="116"/>
      <c r="B39" s="85"/>
      <c r="C39" s="120" t="s">
        <v>321</v>
      </c>
      <c r="D39" s="85"/>
      <c r="E39" s="119"/>
      <c r="F39" s="85"/>
      <c r="G39" s="86"/>
      <c r="H39" s="85"/>
      <c r="I39" s="86"/>
      <c r="J39" s="87"/>
    </row>
    <row r="40" spans="1:10" ht="20.25">
      <c r="A40" s="116"/>
      <c r="B40" s="85"/>
      <c r="C40" s="88" t="s">
        <v>269</v>
      </c>
      <c r="D40" s="85"/>
      <c r="E40" s="119"/>
      <c r="F40" s="85"/>
      <c r="G40" s="86"/>
      <c r="H40" s="85"/>
      <c r="I40" s="86"/>
      <c r="J40" s="87"/>
    </row>
    <row r="41" spans="1:10" ht="20.25">
      <c r="A41" s="116"/>
      <c r="B41" s="85"/>
      <c r="C41" s="88" t="s">
        <v>322</v>
      </c>
      <c r="D41" s="85"/>
      <c r="E41" s="119"/>
      <c r="F41" s="85"/>
      <c r="G41" s="86"/>
      <c r="H41" s="85"/>
      <c r="I41" s="86"/>
      <c r="J41" s="87"/>
    </row>
    <row r="42" spans="1:10" ht="20.25">
      <c r="A42" s="116"/>
      <c r="B42" s="85"/>
      <c r="C42" s="88" t="s">
        <v>323</v>
      </c>
      <c r="D42" s="85"/>
      <c r="E42" s="119"/>
      <c r="F42" s="85"/>
      <c r="G42" s="86"/>
      <c r="H42" s="85"/>
      <c r="I42" s="86"/>
      <c r="J42" s="87"/>
    </row>
    <row r="43" spans="1:10" ht="20.25">
      <c r="A43" s="116">
        <v>4</v>
      </c>
      <c r="B43" s="85" t="s">
        <v>498</v>
      </c>
      <c r="C43" s="88" t="s">
        <v>18</v>
      </c>
      <c r="D43" s="85" t="s">
        <v>20</v>
      </c>
      <c r="E43" s="119">
        <v>40000</v>
      </c>
      <c r="F43" s="85" t="s">
        <v>31</v>
      </c>
      <c r="G43" s="86" t="s">
        <v>31</v>
      </c>
      <c r="H43" s="85" t="s">
        <v>509</v>
      </c>
      <c r="I43" s="86">
        <v>5</v>
      </c>
      <c r="J43" s="87"/>
    </row>
    <row r="44" spans="1:10" ht="20.25">
      <c r="A44" s="116">
        <v>5</v>
      </c>
      <c r="B44" s="85" t="s">
        <v>498</v>
      </c>
      <c r="C44" s="88" t="s">
        <v>30</v>
      </c>
      <c r="D44" s="85" t="s">
        <v>20</v>
      </c>
      <c r="E44" s="119">
        <v>923200</v>
      </c>
      <c r="F44" s="85" t="s">
        <v>31</v>
      </c>
      <c r="G44" s="86" t="s">
        <v>31</v>
      </c>
      <c r="H44" s="85" t="s">
        <v>510</v>
      </c>
      <c r="I44" s="86">
        <v>30</v>
      </c>
      <c r="J44" s="87"/>
    </row>
    <row r="45" spans="1:10" ht="20.25">
      <c r="A45" s="116">
        <v>6</v>
      </c>
      <c r="B45" s="85" t="s">
        <v>505</v>
      </c>
      <c r="C45" s="88" t="s">
        <v>341</v>
      </c>
      <c r="D45" s="85" t="s">
        <v>20</v>
      </c>
      <c r="E45" s="119">
        <v>50000</v>
      </c>
      <c r="F45" s="85" t="s">
        <v>31</v>
      </c>
      <c r="G45" s="86" t="s">
        <v>31</v>
      </c>
      <c r="H45" s="85" t="s">
        <v>509</v>
      </c>
      <c r="I45" s="86">
        <v>15</v>
      </c>
      <c r="J45" s="87"/>
    </row>
    <row r="46" spans="1:10" ht="20.25">
      <c r="A46" s="116"/>
      <c r="B46" s="85"/>
      <c r="C46" s="88" t="s">
        <v>342</v>
      </c>
      <c r="D46" s="85"/>
      <c r="E46" s="119"/>
      <c r="F46" s="85"/>
      <c r="G46" s="86"/>
      <c r="H46" s="85"/>
      <c r="I46" s="86"/>
      <c r="J46" s="87"/>
    </row>
    <row r="47" spans="1:10" ht="20.25">
      <c r="A47" s="116"/>
      <c r="B47" s="85"/>
      <c r="C47" s="88" t="s">
        <v>343</v>
      </c>
      <c r="D47" s="85"/>
      <c r="E47" s="119"/>
      <c r="F47" s="85"/>
      <c r="G47" s="86"/>
      <c r="H47" s="85"/>
      <c r="I47" s="86"/>
      <c r="J47" s="87"/>
    </row>
    <row r="48" spans="1:10" ht="20.25">
      <c r="A48" s="116"/>
      <c r="B48" s="85"/>
      <c r="C48" s="88" t="s">
        <v>344</v>
      </c>
      <c r="D48" s="85"/>
      <c r="E48" s="119"/>
      <c r="F48" s="85"/>
      <c r="G48" s="86"/>
      <c r="H48" s="85"/>
      <c r="I48" s="86"/>
      <c r="J48" s="87"/>
    </row>
    <row r="49" spans="1:10" ht="20.25">
      <c r="A49" s="116"/>
      <c r="B49" s="85"/>
      <c r="C49" s="88" t="s">
        <v>345</v>
      </c>
      <c r="D49" s="85"/>
      <c r="E49" s="119"/>
      <c r="F49" s="85"/>
      <c r="G49" s="86"/>
      <c r="H49" s="85"/>
      <c r="I49" s="86"/>
      <c r="J49" s="87"/>
    </row>
    <row r="50" spans="1:10" ht="20.25">
      <c r="A50" s="135"/>
      <c r="B50" s="93"/>
      <c r="C50" s="95" t="s">
        <v>346</v>
      </c>
      <c r="D50" s="93"/>
      <c r="E50" s="133"/>
      <c r="F50" s="93"/>
      <c r="G50" s="92"/>
      <c r="H50" s="93"/>
      <c r="I50" s="92"/>
      <c r="J50" s="94"/>
    </row>
  </sheetData>
  <sheetProtection/>
  <mergeCells count="22">
    <mergeCell ref="D4:E4"/>
    <mergeCell ref="F4:G4"/>
    <mergeCell ref="F30:G30"/>
    <mergeCell ref="H30:H31"/>
    <mergeCell ref="I4:I5"/>
    <mergeCell ref="A2:J2"/>
    <mergeCell ref="A3:J3"/>
    <mergeCell ref="I1:J1"/>
    <mergeCell ref="J4:J5"/>
    <mergeCell ref="A4:A5"/>
    <mergeCell ref="B4:B5"/>
    <mergeCell ref="C4:C5"/>
    <mergeCell ref="I30:I31"/>
    <mergeCell ref="J30:J31"/>
    <mergeCell ref="H4:H5"/>
    <mergeCell ref="I27:J27"/>
    <mergeCell ref="A28:J28"/>
    <mergeCell ref="A29:J29"/>
    <mergeCell ref="A30:A31"/>
    <mergeCell ref="B30:B31"/>
    <mergeCell ref="C30:C31"/>
    <mergeCell ref="D30:E30"/>
  </mergeCells>
  <printOptions/>
  <pageMargins left="0.2755905511811024" right="0.3937007874015748" top="0.54" bottom="0.2755905511811024" header="0.5118110236220472" footer="0.2755905511811024"/>
  <pageSetup horizontalDpi="600" verticalDpi="600" orientation="landscape" paperSize="9" r:id="rId1"/>
  <headerFooter alignWithMargins="0">
    <oddHeader>&amp;C&amp;"Angsana New,ตัวหนา"&amp;16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COMT</cp:lastModifiedBy>
  <cp:lastPrinted>2016-09-20T08:14:05Z</cp:lastPrinted>
  <dcterms:created xsi:type="dcterms:W3CDTF">2002-01-01T10:55:46Z</dcterms:created>
  <dcterms:modified xsi:type="dcterms:W3CDTF">2016-09-20T08:54:59Z</dcterms:modified>
  <cp:category/>
  <cp:version/>
  <cp:contentType/>
  <cp:contentStatus/>
</cp:coreProperties>
</file>