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00" windowHeight="5265" tabRatio="665" activeTab="2"/>
  </bookViews>
  <sheets>
    <sheet name="ผด2" sheetId="1" r:id="rId1"/>
    <sheet name="ผด3" sheetId="2" r:id="rId2"/>
    <sheet name="รายงานแผน" sheetId="3" r:id="rId3"/>
    <sheet name="รายงานผล" sheetId="4" r:id="rId4"/>
    <sheet name="ปลัด ผด1" sheetId="5" r:id="rId5"/>
    <sheet name="คลัง ผด1" sheetId="6" r:id="rId6"/>
    <sheet name="โยธา ผด1" sheetId="7" r:id="rId7"/>
    <sheet name="การศึกษา ผด1 " sheetId="8" r:id="rId8"/>
  </sheets>
  <definedNames/>
  <calcPr fullCalcOnLoad="1"/>
</workbook>
</file>

<file path=xl/sharedStrings.xml><?xml version="1.0" encoding="utf-8"?>
<sst xmlns="http://schemas.openxmlformats.org/spreadsheetml/2006/main" count="2997" uniqueCount="593">
  <si>
    <t>ลำดับที่</t>
  </si>
  <si>
    <t>หมายเหตุ</t>
  </si>
  <si>
    <t>วัสดุสำนักงาน</t>
  </si>
  <si>
    <t>วัสดุไฟฟ้าและวิทยุ</t>
  </si>
  <si>
    <t>วัสดุโฆษณาและเผยแพร่</t>
  </si>
  <si>
    <t>วัสดุคอมพิวเตอร์</t>
  </si>
  <si>
    <t>ตกลงราคา</t>
  </si>
  <si>
    <t>ช่วงเวลาที่ต้องจัดหา</t>
  </si>
  <si>
    <t>รายการ/จำนวน (หน่วย)</t>
  </si>
  <si>
    <t>งบประมาณ</t>
  </si>
  <si>
    <t>แผนงาน/งาน/โครงการ</t>
  </si>
  <si>
    <t>จำนวน(บาท)</t>
  </si>
  <si>
    <t>เงินนอกงบประมาณ</t>
  </si>
  <si>
    <t>ประเภท</t>
  </si>
  <si>
    <t>วิธีจัดหา</t>
  </si>
  <si>
    <t>กำหนดส่งมอบงาน(วัน)</t>
  </si>
  <si>
    <t>สอบราคา</t>
  </si>
  <si>
    <t>หน่วยงานเจ้าของเงิน</t>
  </si>
  <si>
    <t>บริหารงานทั่วไป</t>
  </si>
  <si>
    <t>วัสดุงานบ้านงานครัว</t>
  </si>
  <si>
    <t>เคหะและชุมชน</t>
  </si>
  <si>
    <t>การศึกษา</t>
  </si>
  <si>
    <t>วัสดุก่อสร้าง</t>
  </si>
  <si>
    <t>สำนักปลัด</t>
  </si>
  <si>
    <t>ส่วนการคลัง</t>
  </si>
  <si>
    <t>ส่วนโยธา</t>
  </si>
  <si>
    <t>วัสดุยานพาหนะและขนส่ง</t>
  </si>
  <si>
    <t>วัสดุน้ำมันและเชื้อเพลิง</t>
  </si>
  <si>
    <t>วัสดุทางการแพทย์และวิทยาศาสตร์</t>
  </si>
  <si>
    <t>วัสดุน้ำมันและเชื้อเพลิงหล่อลื่น</t>
  </si>
  <si>
    <t>ส่วนการศึกษา</t>
  </si>
  <si>
    <t>อาหารเสริม (นม)</t>
  </si>
  <si>
    <t>7  วัน</t>
  </si>
  <si>
    <t>-</t>
  </si>
  <si>
    <t>วัสดุประปา</t>
  </si>
  <si>
    <t>รถยนต์สำนักงาน</t>
  </si>
  <si>
    <t>ก่อสร้างรางระบายน้ำ  บ้านโนนวังหิน  หมู่ที่  2</t>
  </si>
  <si>
    <t>รางระบายน้ำ คสล.ปากรางกว้าง 0.30 เมตร  ยาว  65  เมตร</t>
  </si>
  <si>
    <t>ลึกเฉลี่ย  0.40 - 0.60  เมตร  หนา  0.10  เมตร  พร้อมฝาปิด</t>
  </si>
  <si>
    <t>คสล.หนา  0.10  เมตร</t>
  </si>
  <si>
    <t>ก่อสร้างถนนคอนกรีตเสริมเหล็ก  บ้านหนองปลิง  หมู่ที่ 3</t>
  </si>
  <si>
    <t>ผิวจราจรกว้าง  3.00  เมตร  ยาว  80  เมตร  หนา  0.10  เมตร</t>
  </si>
  <si>
    <t>หรือพื้นที่ไม่น้อยกว่า  240  ตารางเมตร  ไหล่ทางหินคลุก</t>
  </si>
  <si>
    <t>กว้างเฉลี่ยข้างละ  0.30  เมตร  (สายบ้านหนองปลิง  บ้าน</t>
  </si>
  <si>
    <t>รองฯอรุณ)</t>
  </si>
  <si>
    <t>ปรับปรุงซ่อมแซมสะพานไม้  บ้านสะแกงาม  หมู่ที่  4</t>
  </si>
  <si>
    <t>กว้าง  2.00  เมตร  ยาว  26  เมตร  (ทางไปบ้านยายหอม</t>
  </si>
  <si>
    <t>ข้ามคลองธรรมชาติลำพระเพลิง)</t>
  </si>
  <si>
    <t>ก่อสร้างถนนคอนกรีตเสริมเหล็ก  บ้านทุ่งเสาธง  หมู่ที่  5</t>
  </si>
  <si>
    <t>ผิวจราจรกว้าง  3.50  เมตร  ยาว  50  เมตร  หนา  0.15  เมตร</t>
  </si>
  <si>
    <t>หรือพื้นที่ไม่น้อยกว่า  175  ตารางเมตร  ไหล่ทางหินคลุก</t>
  </si>
  <si>
    <t>กว้างเฉลี่ยข้างละ  0.30  เมตร  (สายป่าปะคาบข้างโรงสี</t>
  </si>
  <si>
    <t>ลุงหวัง)</t>
  </si>
  <si>
    <t>ก่อสร้างถนนคอนกรีตเสริมเหล็ก  บ้านบุพระเมือง หมู่ที่  6</t>
  </si>
  <si>
    <t>ช่วงที่  1  ผิวจราจรกว้าง  4.00  เมตร  ยาว  61  เมตร  หนา</t>
  </si>
  <si>
    <t>0.10  เมตร  หรือพื้นที่ไม่น้อยกว่า  244  ตารางเมตร  ไหล่</t>
  </si>
  <si>
    <t>ทางหินคลุกกว้างเฉลี่ยข้างละ  0.30  เมตร  (สายต่อถนน</t>
  </si>
  <si>
    <t>คสล.เดิม  งบปี  52)</t>
  </si>
  <si>
    <t>ก่อสร้างสะพานคอนกรีตแสริมเหล็ก  บ้านใหม่ป่าตะแบก</t>
  </si>
  <si>
    <t>หมู่ที่  7  กว้าง  2.00  เมตร  ยาว  18  เมตร  (ทางไปบ้าน</t>
  </si>
  <si>
    <t>วังวารีวนข้ามคลองธรรมชาติลำสำราย)</t>
  </si>
  <si>
    <t>ก่อสร้างรางระบายน้ำ  บ้านพรหมราช  หมู่ที่  8</t>
  </si>
  <si>
    <t>รางระบายน้ำ  คสล.ปากรางกว้าง  0.30  เมตร  ยาว  65  เมตร</t>
  </si>
  <si>
    <r>
      <t>คสล.หนา  0.10  เมตร  ขุดวางท่อระบายน้ำ  คสล.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</t>
    </r>
  </si>
  <si>
    <t>เมตร  จำนวน  13  ท่อน  ยาปูนรอยต่อให้เรียบร้อย  ก่อสร้าง</t>
  </si>
  <si>
    <r>
      <t>บ่อพัก  คสล.ขนาด 1</t>
    </r>
    <r>
      <rPr>
        <sz val="16"/>
        <rFont val="Angsana New"/>
        <family val="1"/>
      </rPr>
      <t>×1×1 เมตร  หนา  0.10  เมตร  พร้อม</t>
    </r>
  </si>
  <si>
    <t>ฝาปิดตะแกรงเหล็ก(สายวิโรจน์ซาวด์-หน้าวัดพรหมราช)</t>
  </si>
  <si>
    <t>ขุดวางท่อระบายน้ำพร้อมบ่อพัก  คสล.บ้านตูม  หมู่ที่  9</t>
  </si>
  <si>
    <r>
      <t xml:space="preserve">ขุดวางท่อระบายน้ำ  คสล. 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  เมตร  จำนวน  64  ท่อน</t>
    </r>
  </si>
  <si>
    <t>ยาปูนรอยต่อท่อให้เรียบร้อย  ก่อสร้างบ่อพัก  คสล.ขนาด</t>
  </si>
  <si>
    <r>
      <t>1</t>
    </r>
    <r>
      <rPr>
        <sz val="16"/>
        <rFont val="Angsana New"/>
        <family val="1"/>
      </rPr>
      <t>×1.20×1 เมตร  หนา  0.10  เมตร  พร้อมฝาปิด  คสล.ขนาด</t>
    </r>
  </si>
  <si>
    <r>
      <t>0.60</t>
    </r>
    <r>
      <rPr>
        <sz val="16"/>
        <rFont val="Angsana New"/>
        <family val="1"/>
      </rPr>
      <t>×1×0.10  เมตร  (คู่)  เทคอนกรีตเสริมเหล็กรัดปากท่อ</t>
    </r>
  </si>
  <si>
    <t>พร้อมถมดินหลังท่อตกแต่งให้เรียบร้อย (สายข้างศาลา</t>
  </si>
  <si>
    <t>เอนกประสงค์ไปสะพาน  คสล.)</t>
  </si>
  <si>
    <t>ก่อสร้างรางระบายน้ำ  บ้านกุดวิวาท หมู่ที่  10</t>
  </si>
  <si>
    <t>คสล.หนา  0.10  เมตร  (ข้างศาลาเอนกประสงค์)</t>
  </si>
  <si>
    <t>โครงการสียงตามสาย  บ้านสวนหมาก  หมู่ที่  11</t>
  </si>
  <si>
    <t>ก่อสร้างถนนคอนกรีตเสริมเหล็ก  บานบุโพธิ์  หมู่ที่  12</t>
  </si>
  <si>
    <t>ผิวจราจรกว้าง  4.00  เมตร  ยาว  65  เมตร  หนา  0.10  เมตร</t>
  </si>
  <si>
    <t>หรือพื้นที่ไม่น้อยกว่า  260  ตารางเมตร  ไหล่ทางหินคลุก</t>
  </si>
  <si>
    <t>กว้างเฉลี่ยข้างละ  0.30  เมตร  (เสริมระดับถนน คสล.เดิม</t>
  </si>
  <si>
    <t>ก่อสร้างถนนคอนกรีตเสริมเหล็ก บ้านหนองจอก หมู่ที่ 13</t>
  </si>
  <si>
    <t>ผิวจราจรกว้าง  4.00  เมตร  ยาว  45  เมตร  หนา  0.15  เมตร</t>
  </si>
  <si>
    <t>หรือพื้นที่ไม่น้อยกว่า  180  ตารางเมตร  ไหล่ทางหินคลุก</t>
  </si>
  <si>
    <t>กว้างเฉลี่ยข้างละ  0.50  เมตร  (ไปบ้านหนองชุมแสง)</t>
  </si>
  <si>
    <t>ก่อสร้างผนังป้องกันตลิ่งพัง  บ้านสวนหอม  หมู่ที่  14</t>
  </si>
  <si>
    <t>สูง  1.00  เมตร  ยาว  150  เมตร  พร้อมถมดินไหล่ทางถนน</t>
  </si>
  <si>
    <t>ยาว  150  เมตร  (ตามแบบที่กำหนด)  ทางเข้าหมู่บ้านสวน</t>
  </si>
  <si>
    <t>หอมที่พักสายตรวจตูม</t>
  </si>
  <si>
    <t>ก่อสร้างถนนคอนกรีตเสริมเหล็ก บ้านดอนจันทน์หมู่ที่ 15</t>
  </si>
  <si>
    <t>ผิวจราจรกว้าง  3.00  เมตร  ยาว  82  เมตร  หนา  0.10  เมตร</t>
  </si>
  <si>
    <t>หรือพื้นที่ไม่น้อยกว่า  246  ตารางเมตร  ไหล่ทางหินคลุก</t>
  </si>
  <si>
    <t>กว้างเฉลี่ยข้างละ  0.30  เมตร  (สายบ้านลุงหนู - ลุงเขียว)</t>
  </si>
  <si>
    <t>ก่อสร้างถนนคอนกรีตเสริมเหล็ก  บ้านวังวารีวน  หมู่ที่ 16</t>
  </si>
  <si>
    <t>กว้างเฉลี่ยข้างละ  0.30  เมตร  (สายไปบ้านสวนหอมน้อย)</t>
  </si>
  <si>
    <t>ค่าก่อสร้างหรือปรับปรุงซ่อมแซมบ้านท้องถิ่นไทยเทิดไท้</t>
  </si>
  <si>
    <t>องค์ราชัน</t>
  </si>
  <si>
    <t>วัสดุกีฬา</t>
  </si>
  <si>
    <t>ค่าหนังสือพิมพ์และวารสาร</t>
  </si>
  <si>
    <t>วัสดุงานบ้านและวัสดุทำความสะอาด</t>
  </si>
  <si>
    <t>วัสดุการศึกษาสื่อการเรียนการสอน</t>
  </si>
  <si>
    <t>โต๊ะอาหารเด็กเล็กพร้อมเก้าอี้</t>
  </si>
  <si>
    <r>
      <t>ขนาดโต๊ะประมาณ  60</t>
    </r>
    <r>
      <rPr>
        <sz val="16"/>
        <rFont val="Angsana New"/>
        <family val="1"/>
      </rPr>
      <t>×120×50  ซม.  เด็กนั่งได้  6  คน</t>
    </r>
  </si>
  <si>
    <t>ผลิตจากวัสดุแข็งแรงทนทาน  ไม่ก่อให้เกิดอันตรายแก่เด็ก</t>
  </si>
  <si>
    <t>สำหรับศูนย์พัฒนาเด้กเล็กทั้ง  2  แห่ง</t>
  </si>
  <si>
    <t>ต.ค.53-ก.ย.54</t>
  </si>
  <si>
    <t>มี.ค.54-เม.ย.54</t>
  </si>
  <si>
    <t>ม.ค.54-เม.ย.54</t>
  </si>
  <si>
    <t>มี.ค.54-พ.ค.54</t>
  </si>
  <si>
    <t>ก.พ.54-มี.ค.54</t>
  </si>
  <si>
    <t>มี.ค.54-ส.ค.54</t>
  </si>
  <si>
    <t>ม.ค.54-ก.พ.54</t>
  </si>
  <si>
    <t>ม.ค.54-มี.ค.54</t>
  </si>
  <si>
    <t>ธ.ค.53-ม.ค.54</t>
  </si>
  <si>
    <t>ทางเข้าหมู่บ้าน)</t>
  </si>
  <si>
    <t xml:space="preserve"> ต.ค.53 -  ก.ย.54</t>
  </si>
  <si>
    <t xml:space="preserve">  ต.ค.53 -  ก.ย.54</t>
  </si>
  <si>
    <t>/</t>
  </si>
  <si>
    <t xml:space="preserve">           (นางสาวสุกัญญา  แสนณรงค์)</t>
  </si>
  <si>
    <t>ขององค์การบริหารส่วนตำบลตูม</t>
  </si>
  <si>
    <r>
      <t xml:space="preserve">ð </t>
    </r>
    <r>
      <rPr>
        <sz val="16"/>
        <rFont val="Angsana New"/>
        <family val="1"/>
      </rPr>
      <t>งวดที่ 1 (ตุลาคม-มีนาคม)</t>
    </r>
  </si>
  <si>
    <r>
      <t xml:space="preserve">ð </t>
    </r>
    <r>
      <rPr>
        <sz val="16"/>
        <rFont val="Angsana New"/>
        <family val="1"/>
      </rPr>
      <t>งวดที่ 2 (เมษายน-มิถุนายน)</t>
    </r>
  </si>
  <si>
    <r>
      <t xml:space="preserve">ð </t>
    </r>
    <r>
      <rPr>
        <sz val="16"/>
        <rFont val="Angsana New"/>
        <family val="1"/>
      </rPr>
      <t>งวดที่ 3 (กรกฏาคม-กันยายน)</t>
    </r>
  </si>
  <si>
    <t>รายการ/จำนวน(หน่วย)</t>
  </si>
  <si>
    <t>หน่วยงานของเจ้าของเงิน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</si>
  <si>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</si>
  <si>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</si>
  <si>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</si>
  <si>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เบิกจ่ายแล้วจำนวน(บาท)</t>
  </si>
  <si>
    <t>คงเหลือจำนวน(บาท)</t>
  </si>
  <si>
    <t>กำหนดส่งมอบงานงวดสุดท้าย</t>
  </si>
  <si>
    <t>วัสดุเชื้อเพลิงและหล่อลื่น</t>
  </si>
  <si>
    <t>แบบรายงานผลการดำเนินงานตามแผนงานจัดหาพัสดุ  ประจำปีงบประมาณ  2554</t>
  </si>
  <si>
    <t>ข้อมูล ณ วันที่  30 กันยายน 2554</t>
  </si>
  <si>
    <t>วัสดุดับเพลิง</t>
  </si>
  <si>
    <t>อุตสาหกรรมและการโยธา</t>
  </si>
  <si>
    <t>7 วัน</t>
  </si>
  <si>
    <t>60 วัน</t>
  </si>
  <si>
    <t>30 วัน</t>
  </si>
  <si>
    <t>โอนเพิ่ม 13,500</t>
  </si>
  <si>
    <t>โอนเพิ่ม 5,000</t>
  </si>
  <si>
    <t>โอนลด 19,900</t>
  </si>
  <si>
    <t>โอนเพิ่ม 30,000</t>
  </si>
  <si>
    <t>เก้าอี้สำนักงาน</t>
  </si>
  <si>
    <t>โอนเพิ่ม 16,000</t>
  </si>
  <si>
    <t>ตู้เหล็กสำนักงาน</t>
  </si>
  <si>
    <t>โอนเพิ่ม 3,400</t>
  </si>
  <si>
    <t>โอนลด 21,600</t>
  </si>
  <si>
    <t>โครงการก่อสร้างถนน คสล.พร้อมวางท่อระบายน้ำ ม.8</t>
  </si>
  <si>
    <t>โอนเพิ่ม 43,000</t>
  </si>
  <si>
    <t>โครงการก่อสร้างถนน คสล. ม.2</t>
  </si>
  <si>
    <t>โอนเพิ่ม 60,000</t>
  </si>
  <si>
    <t>ถมดินข้างศาลาเอนกประสงค์ บ้านวังวารีวน ม .16</t>
  </si>
  <si>
    <t>โอนเพิ่ม 35,000</t>
  </si>
  <si>
    <t>ติดตั้งราวสะพานท่อเหลี่ยม บ้านใหม่ป่าตะแบก ม.7</t>
  </si>
  <si>
    <t>โอนเพิ่ม 21,000</t>
  </si>
  <si>
    <t>ก่อสร้างถนน คสล.บ้านใหม่ป่าตะแบก ม.7</t>
  </si>
  <si>
    <t>โอนเพิ่ม 127,000</t>
  </si>
  <si>
    <t>โอนลด 305,400</t>
  </si>
  <si>
    <t>ลงชื่อ...........................................................เจ้าพนักงานพัสดุ</t>
  </si>
  <si>
    <t>ลงชื่อ..........................................................หัวหน้าพัสดุ</t>
  </si>
  <si>
    <t xml:space="preserve">                 (นางศิริพร  เฉื่อยกลาง)</t>
  </si>
  <si>
    <t>ลงชื่อ...................................................ปลัด อบต.</t>
  </si>
  <si>
    <t xml:space="preserve">              (นายสำรวย  กายจะโปะ)</t>
  </si>
  <si>
    <t>องค์การบริหารส่วนตำบลตูม  อำเภอปักธงชัย  จังหวัดนครราชสีมา</t>
  </si>
  <si>
    <t>แผนงาน</t>
  </si>
  <si>
    <t>งาน/โครงการ</t>
  </si>
  <si>
    <t>หมวดค่าครุภัณฑ์ที่ดินและสิ่งก่อสร้าง</t>
  </si>
  <si>
    <t>รายการ</t>
  </si>
  <si>
    <t>จำนวน(หน่วยนับ)</t>
  </si>
  <si>
    <t>ลักษณะงาน (/)</t>
  </si>
  <si>
    <t>งานต่อเนื่องที่ผูกพันงบประมาณปีต่อไป</t>
  </si>
  <si>
    <t>วิธีการ(/)</t>
  </si>
  <si>
    <t>จัดซื้อ</t>
  </si>
  <si>
    <t>จัดจ้าง</t>
  </si>
  <si>
    <t>ประกวดราคา</t>
  </si>
  <si>
    <t>ออกแบบหรือกำหนดคุณลักษณะเฉพาะแล้ว</t>
  </si>
  <si>
    <t>ไม่มี(/)</t>
  </si>
  <si>
    <t>แผนปฏิบัติการ</t>
  </si>
  <si>
    <t>ประกาศสอบราคา/ประกวดราคา(เดือน/ปี)</t>
  </si>
  <si>
    <t>คาดว่าจะลงนามในสัญญา(เดือน/ปี)</t>
  </si>
  <si>
    <t>คาดว่าจะมีการส่งมอบ(เดือน/ปี)</t>
  </si>
  <si>
    <t>แผนการจ่ายเงิน</t>
  </si>
  <si>
    <t>เงินนอกงบประมาณหรือเงินสมทบ(ล้านบาท)</t>
  </si>
  <si>
    <t xml:space="preserve">  มี   (/)</t>
  </si>
  <si>
    <t>บริหารงาน</t>
  </si>
  <si>
    <t>ทั่วไป</t>
  </si>
  <si>
    <t>งานบริหาร</t>
  </si>
  <si>
    <t>งานทั่วไป</t>
  </si>
  <si>
    <t>๑ คัน</t>
  </si>
  <si>
    <t>งบประมาณที่ได้รับ   อนุมติในปี(ล้านบาท)</t>
  </si>
  <si>
    <t>ลายมือชื่อ</t>
  </si>
  <si>
    <t>ผู้จัดทำ</t>
  </si>
  <si>
    <t>นักวิชาการพัสดุ</t>
  </si>
  <si>
    <t>ผู้รับผิดชอบ</t>
  </si>
  <si>
    <t>(นางศิริพร  เฉื่อยกลาง)</t>
  </si>
  <si>
    <t>ผู้อำนวยการกองคลัง</t>
  </si>
  <si>
    <t>ผลการดำเนินการ</t>
  </si>
  <si>
    <t>จัดหาโดยใช้วิธี</t>
  </si>
  <si>
    <t>ประกาศสอบราคา/ประกวดราคา(วัน/เดือน/ปี)</t>
  </si>
  <si>
    <t>ลงนามในสัญญา(วัน/เดือน/ปี)</t>
  </si>
  <si>
    <t>การส่งมอบ(วัน/เดือน/ปี)</t>
  </si>
  <si>
    <t>การเบิก-จ่าย</t>
  </si>
  <si>
    <t>เงินงบประมาณ(ล้านบาท)</t>
  </si>
  <si>
    <t>เป็นไปตามแผน (/)</t>
  </si>
  <si>
    <t>ไม่เป็นไปตามแผน (/)</t>
  </si>
  <si>
    <t>วัสดุอื่น ๆ</t>
  </si>
  <si>
    <t>ลายมือชื่อ.</t>
  </si>
  <si>
    <t>ผู้ตรวจสอบ</t>
  </si>
  <si>
    <t>ตำแหน่ง  ผู้อำนวยการคลัง</t>
  </si>
  <si>
    <t>(นางสาวสุกัญญา  สัญพรมราช)</t>
  </si>
  <si>
    <t>ตำแหน่ง  นักวิชาการพัสดุ</t>
  </si>
  <si>
    <t>(นางสาวสุกัญญา สัญพรมราช)</t>
  </si>
  <si>
    <t>90 วัน</t>
  </si>
  <si>
    <t>แบบรายงานผลการปฏิบัติตามแผนปฏิบัติการจัดซื้อจัดจ้าง  ปีงบประมาณ ๒๕๕๖๗</t>
  </si>
  <si>
    <t>รถยนต์กบรรทุกน้ำ</t>
  </si>
  <si>
    <t>เอนกประสงค์</t>
  </si>
  <si>
    <t>e-Auction</t>
  </si>
  <si>
    <t>๑๙ มี.ค.๕๗</t>
  </si>
  <si>
    <t>๒๘ พ.ค.๕๗</t>
  </si>
  <si>
    <t>๒๕ มิ.ย.๕๗</t>
  </si>
  <si>
    <t>ตู้เก็บเอกสาร</t>
  </si>
  <si>
    <t>รักษาความสงบภายใน</t>
  </si>
  <si>
    <t>สาธารณสุข</t>
  </si>
  <si>
    <t>วัสดุวิทยาศาสตร์หรือการแพทย์</t>
  </si>
  <si>
    <t>พร้อมป้ายโครงการจำนวน 1 ป้าย</t>
  </si>
  <si>
    <t>วัสดุการเกษตร</t>
  </si>
  <si>
    <t>การเกษตร</t>
  </si>
  <si>
    <t>วิธีพิเศษ</t>
  </si>
  <si>
    <t>เครื่องโทรสารแบบใช้กระดาษธรรมดา</t>
  </si>
  <si>
    <t>เครื่องปรับอากาศ</t>
  </si>
  <si>
    <t>ส่งเอกสารได้ครั้งละ 20 แผ่น</t>
  </si>
  <si>
    <t>คุณสมบัติการรับรองมาตรฐานผลิตภัณฑ์</t>
  </si>
  <si>
    <t>อุตสาหกรรม (มอก) ให้เป็นไปตามสำนัก</t>
  </si>
  <si>
    <t>มาตรฐานผลิตภัณฑ์อุตสาหกรรมประกาศ</t>
  </si>
  <si>
    <t>ใช้ หมายถึงเครื่อง Facsimile หรือโทรภาพ</t>
  </si>
  <si>
    <t>ความเร็วในการส่งเอกสารไม่เกินกว่า</t>
  </si>
  <si>
    <t>6 วินาทีต่อแผ่น ขนาดที่กำหนดเป็น</t>
  </si>
  <si>
    <t>ขนาดส่งเอกสารขั้นต่ำ</t>
  </si>
  <si>
    <t>จำนวน  1  เครื่อง</t>
  </si>
  <si>
    <t>ระบบฟอกอากาศ) ขนาด 56,000 BTU</t>
  </si>
  <si>
    <t>จำนวน  3  เครื่อง</t>
  </si>
  <si>
    <t>1.เครื่องปรับอากาศ ชนิดตู้ตั้งพื้น (ไม่มี</t>
  </si>
  <si>
    <t>จำนวน 2 เครื่อง   คุณสมบัติ</t>
  </si>
  <si>
    <t>1.ราคาที่กำหนดเป็นราคาที่รวมราคา</t>
  </si>
  <si>
    <t>ติดตั้ง</t>
  </si>
  <si>
    <t>2.เครื่องปรับอากาศที่มีความสามารถใน</t>
  </si>
  <si>
    <t>การทำความเย็น ขนาดไม่เกิน 40,000</t>
  </si>
  <si>
    <t>BTU ต้องได้รับการรับรองมาตรฐาน</t>
  </si>
  <si>
    <t>ผลิตภัณฑ์อุตสาหกรรมและฉลาก</t>
  </si>
  <si>
    <t>ประหยัดไฟเบอร์ 5</t>
  </si>
  <si>
    <t>3.ต้องเป็นเครื่องปรับอากาศที่ประกอบ</t>
  </si>
  <si>
    <t>สำเร็จรูปทั้งชุด ทั้งหน่วยส่งความเย็นและ</t>
  </si>
  <si>
    <t>หน่วยระบายความร้อนจากโรงงานเดียว</t>
  </si>
  <si>
    <t>กัน</t>
  </si>
  <si>
    <t>4.เครื่องปรับอากาศที่มีระบบฟอกอากาศ</t>
  </si>
  <si>
    <t>สามารถดักจับอนุภาคฝุ่นละออง และ</t>
  </si>
  <si>
    <t>สามารถถอดล้างทำความสะอาดได้</t>
  </si>
  <si>
    <t>ชนิดตั้งพื้นและแขวน ชนิดติดผนัง</t>
  </si>
  <si>
    <t>5.มีความหน่วงเวลาการทำงานของคอม</t>
  </si>
  <si>
    <t>เพรสเซอร์</t>
  </si>
  <si>
    <t xml:space="preserve">6.การจัดซื้อเครื่องปรับอากาศขนาดอื่น ๆ </t>
  </si>
  <si>
    <t>ให้เป็นไปตามมติคณะรัฐมนตรี เมื่อวันที่</t>
  </si>
  <si>
    <t>9 มกราคม 2533 แจ้งตามหนังสือสำนัก</t>
  </si>
  <si>
    <t>เลขาธิการคณะรัฐมนตรีที่ นร 0202/ว4</t>
  </si>
  <si>
    <t>ลงวันที่ 11 มกราคม 2533 และตามมติคณะ</t>
  </si>
  <si>
    <t>กรรมการนโยบายพลังงานแห่งชาติ ครั้งที่</t>
  </si>
  <si>
    <t>3/2539 (ครั้งที่ 57)เมื่อวันที่14 มิถุนายน</t>
  </si>
  <si>
    <t>2539 เกี่ยวกับการประหยัดพลังงาน</t>
  </si>
  <si>
    <t>โดยให้พิจารณาจัดซื้อเครื่องปรับอากาศ</t>
  </si>
  <si>
    <t>ที่มีประสิทธิภาพสูง (EER) นอกเหนือจาก</t>
  </si>
  <si>
    <t>การพิจารณาด้านราคา โดยใช้หลักการ</t>
  </si>
  <si>
    <t>เปรียบเทียบคุณสมบัติ คือ ถ้าจำนวนBTU</t>
  </si>
  <si>
    <t>เท่ากัน ให้พิจารณาเปรียบเทียบจำนวน</t>
  </si>
  <si>
    <t>วัตต์ที่น้อยกว่า ถ้าจำนวน BTU ไม่เท่ากัน</t>
  </si>
  <si>
    <t>ให้นำจำนวน BTU หารด้วยจำนวนวัตต์</t>
  </si>
  <si>
    <t>(BTU ต่อวัตต์) ผลที่ได้คือค่า EER ถ้าค่า</t>
  </si>
  <si>
    <t>ของEER สูงถือว่าเครื่องปรับอากาศมี</t>
  </si>
  <si>
    <t>ประสิทธิภาพสูง สามารถประหยัดพลังงาน</t>
  </si>
  <si>
    <t>ได้ดีกว่า</t>
  </si>
  <si>
    <t xml:space="preserve">7.การติดตั้งเครื่องปรับอากาศ </t>
  </si>
  <si>
    <t>แบบแยกส่วน ประกอบด้วยอุปกรณ์ ดังนี้</t>
  </si>
  <si>
    <t>สวิตซ์ 1 ตัว ท่อทองแดงไปกลับหุ้มฉนวน</t>
  </si>
  <si>
    <t>ยาว 5 เมตร สายไฟยาวไม่เกิน 15 เมตร</t>
  </si>
  <si>
    <t>8.ค่าติดตั้งเครื่องปรับอากาศ (กรณีต้อง</t>
  </si>
  <si>
    <t>การแสดงค่าติดตั้งแยกจากราคาเครื่อง</t>
  </si>
  <si>
    <t>ปรับอากาศ) ชนิดตู้ตั้งพื้น ขนาดไม่ต่ำ</t>
  </si>
  <si>
    <t>กว่า 42,000 BTU 5,000 บาท</t>
  </si>
  <si>
    <t xml:space="preserve">2.เครื่องปรรับอากาศ ชนิดติดผนัง </t>
  </si>
  <si>
    <t>(มีระบบฟอกอากาศ) ขนาด 24,000 BTU</t>
  </si>
  <si>
    <t>จำนวน 1 เครื่อง คุณสมบัติ</t>
  </si>
  <si>
    <t>ปรับอากาศ) ชนิดติดผนัง ขนาด 12,000-</t>
  </si>
  <si>
    <t>24,000 BTU 3,000 บาท</t>
  </si>
  <si>
    <t>เครื่องเสียงติดรถประชาสัมพันธ์</t>
  </si>
  <si>
    <t>พร้อมยูนิตขนาดไม่น้อยกว่า 60W แบบ</t>
  </si>
  <si>
    <t>มีไลน์ในตัว</t>
  </si>
  <si>
    <t>เครื่องคอมพิวเตอร์สำหรับงานประมวลผล</t>
  </si>
  <si>
    <t>คุณลักษณะพื้นฐาน</t>
  </si>
  <si>
    <t>1.มีหน่วยประมวลผลกลาง (CPU) ไม่น้อย</t>
  </si>
  <si>
    <t>กว่า 4 แกนหลัก (4 CORE) หรือ 8 แกน</t>
  </si>
  <si>
    <t>เสมือน (8 Thread) โดยมีความเร็วสัญญาณ</t>
  </si>
  <si>
    <t xml:space="preserve">นาฬิกาพื้นฐานไม่น้อยกว่า 3.0 GHz </t>
  </si>
  <si>
    <t>จำนวน 1 หน่วย</t>
  </si>
  <si>
    <t>2.หน่วยประมวลผลกลาง (CPU) มีหน่วย</t>
  </si>
  <si>
    <t>ความจำไม่น้อยกว่า 6MB สำหรับแบบ</t>
  </si>
  <si>
    <t>L3 Cache Memory หรือแบบ Smart</t>
  </si>
  <si>
    <t>Cache Memory</t>
  </si>
  <si>
    <t>3.มีหน่วยประเมินผลเพื่อแสดงภาพ โดย</t>
  </si>
  <si>
    <t>มีคุณลักษณะอย่างใดอย่างหนึ่ง หรือดีกว่า</t>
  </si>
  <si>
    <t>น้อยกว่า 1GB หรือมีหน่วยประมวลผล</t>
  </si>
  <si>
    <t>เพื่อแสดงภาพติดตั้งอยู่ภายในหน่วย</t>
  </si>
  <si>
    <t>ประมวลผลกลาง แบบ Graphics Processing</t>
  </si>
  <si>
    <t>Unit ที่สามารถใช้หน่วยความจำหลักใน</t>
  </si>
  <si>
    <t>การแสดงภาพขนาดไม่น้อยกว่า 1GB หรือ</t>
  </si>
  <si>
    <t>มีหน่วยประมวลผลเพื่อแสดงภาพติดตั้ง</t>
  </si>
  <si>
    <t>อยู่บนแผงวงจรหลักแบบ Onboard</t>
  </si>
  <si>
    <t>Graphics ที่มีความสามารถในการใช้หน่วย</t>
  </si>
  <si>
    <t>ความจำหลักในการแสดงภาพขนาดไม่</t>
  </si>
  <si>
    <t>น้อยกว่า 1GB</t>
  </si>
  <si>
    <t>4.มีหน่วยความจำหลัก (RAM)ชนิดDDR3</t>
  </si>
  <si>
    <t>หรือดีกว่า มีขนาดไม่น้อยกว่า 4GB</t>
  </si>
  <si>
    <t>5.มีหน่วยจัดเก็บข้อมูล (Hard Disk) หรือ</t>
  </si>
  <si>
    <t>SATA หรือดีกว่าขนาดความจุไม่น้อยกว่า</t>
  </si>
  <si>
    <t>1 TB จำนวน 1 หน่วย</t>
  </si>
  <si>
    <t>6.มี DVD-RW หรือดีกว่า จำนวน 1 หน่วย</t>
  </si>
  <si>
    <t>7.มีช่องเชื่อมต่อระบบเครือข่าย (Network</t>
  </si>
  <si>
    <t>Interface)แบบ 10/100/1000 Base-T หรือ</t>
  </si>
  <si>
    <t>ดีกว่าจำนวนไม่น้อยกว่า 1 ช่อง</t>
  </si>
  <si>
    <t>8.มีแป้นพิมพ์และเม้าส์</t>
  </si>
  <si>
    <t>Ratio ไม่น้อยกว่า 600:1 และมีขนาดไม่</t>
  </si>
  <si>
    <t>น้อยกว่า 18.5 นิ้ว จำนวน 1 หน่วย</t>
  </si>
  <si>
    <t>ดังนี้ เป็นแผงวงจรเพื่อแสดงภาพแยกจาก</t>
  </si>
  <si>
    <t>แผงวงจรหลักที่มีหน่วยความจำขนาดไม่</t>
  </si>
  <si>
    <t>ลำโพงฮอร์น ขนาด 15นิ้ว 1 คู่</t>
  </si>
  <si>
    <t>เครื่องพิมพ์ Multifunction แบบฉีดหมึก</t>
  </si>
  <si>
    <t>(Inkjet)  คุณลักษณะพื้นฐาน</t>
  </si>
  <si>
    <t>1.เป็นอุปกรณ์ที่มีความสามารถเป็น</t>
  </si>
  <si>
    <t>Printer ,Copy,Scannerและ Fax ภายใน</t>
  </si>
  <si>
    <t>เครื่องเดียวกัน</t>
  </si>
  <si>
    <t>2.ใช้เทคโนโลยีแบบพ่นหมึก (Inkjet)</t>
  </si>
  <si>
    <t>3.มีความละเอียดในการพิมพ์ไม่น้อยกว่า</t>
  </si>
  <si>
    <t>4,800x1,200 dpi</t>
  </si>
  <si>
    <t>4.มีความเร็วในการพิมพ์ร่างสีไม่น้อยกว่า</t>
  </si>
  <si>
    <t>15 หน้าต่อนาที</t>
  </si>
  <si>
    <t>5.มีความเร็วในการพิมพ์ร่างขาวดำไม่น้อย</t>
  </si>
  <si>
    <t>กว่า 33 หน้าต่อนาที</t>
  </si>
  <si>
    <t xml:space="preserve">6.สามารถสแกนเอกสาร ขนาด เอ 4 </t>
  </si>
  <si>
    <t>(ขาวดำ-สี)ได้</t>
  </si>
  <si>
    <t>7.มีความละเอียดในการสแกนสูงสุดไม่</t>
  </si>
  <si>
    <t>น้อยกว่า 1,200x2,400 dpi</t>
  </si>
  <si>
    <t>8.มีถาดป้อนเอกสารอัตโนมัติ (Auto</t>
  </si>
  <si>
    <t>Document Feed)</t>
  </si>
  <si>
    <t>9.สามารถถ่ายสำเนาเอกสารได้ทั้งสีและ</t>
  </si>
  <si>
    <t>ขาวดำ</t>
  </si>
  <si>
    <t>10.สามารถทำสำเนาได้สูงสุดไม่น้อยกว่า</t>
  </si>
  <si>
    <t>90 สำเนา</t>
  </si>
  <si>
    <t>11.สามารถย่อและขยายได้ 25 ถึง 400</t>
  </si>
  <si>
    <t>เปอร์เซ็นต์</t>
  </si>
  <si>
    <t>12.มีช่องเชื่อมต่อระบบเครือข่าย</t>
  </si>
  <si>
    <t>(Network Interface) แบบ 10/100 Base-T</t>
  </si>
  <si>
    <t>หรือดีกว่า จำนวนไม่น้อยกว่า 1 ช่อง</t>
  </si>
  <si>
    <t>13.สามารถใช้ได้กับ A4,Letter และCustom</t>
  </si>
  <si>
    <t>โดยถาดใส่กระดาษได้ไม่น้อยกว่า 100 แผ่น</t>
  </si>
  <si>
    <t>บริหารงานคลัง</t>
  </si>
  <si>
    <t>ตู้ลิ้นชักสำหรับใส่แฟ้ม 4 ชั้น ระบบกุญแจ</t>
  </si>
  <si>
    <t>ล็อคอัตโนมัติ มีตัวล๊อคชักกันหลุด ขนาด</t>
  </si>
  <si>
    <t>46.4x61.6x132 (กว้างxลึกxสูง)  ซม.</t>
  </si>
  <si>
    <t>จำนวน 4 หลัง</t>
  </si>
  <si>
    <t>วัสดุเครื่องดับเพลิง</t>
  </si>
  <si>
    <t>หน้ากากป้องกันแก๊สและไอระเหย</t>
  </si>
  <si>
    <t>SIGEMATSU ชนิดไส้กรองคู่ พร้อมไส้</t>
  </si>
  <si>
    <t>กรอง จำนวน 1 อัน</t>
  </si>
  <si>
    <t>ข้อต่อสายส่งน้ำดับเพลิง</t>
  </si>
  <si>
    <t>ชนิดสวมเร็ว ขนาด 2.5นิ้ว ชนิด 2 หู</t>
  </si>
  <si>
    <t>เกลียวในแบบทองเหลืองชุบโครเมียม</t>
  </si>
  <si>
    <t>จำนวน 1 ชิ้น</t>
  </si>
  <si>
    <t>ชุดผจญเพลิง</t>
  </si>
  <si>
    <t>ประกอบด้วย ตัวเสื้อและกางเกงสีส้ม</t>
  </si>
  <si>
    <t>มีแถบสะท้อนแสง หมวกสีเหลือง ด้าน</t>
  </si>
  <si>
    <t>หน้ามีกระจังชนิดใสครอบแบบเต็ม รอง</t>
  </si>
  <si>
    <t>เท้าสำหรับดับเพลิง จำนวน 1 ชุด</t>
  </si>
  <si>
    <t>สายส่งน้ำดับเพลิง ชนิดสายส่งน้ำดับเพลิง</t>
  </si>
  <si>
    <t>ผ้าสีแดง ขนาด 1.5 นิ้ว ความยาว 20 เมตร</t>
  </si>
  <si>
    <t>พร้อมข้อต่อทองเหลือง 2.5 นิ้ว จำนวน</t>
  </si>
  <si>
    <t>1 เส้น</t>
  </si>
  <si>
    <t>ผ้าสีแดง ขนาด 2.5 นิ้ว ความยาว 20 เมตร</t>
  </si>
  <si>
    <t>พร้อมข้อต่อทองเหลือง จำนวน 1 เส้น</t>
  </si>
  <si>
    <t>สีแดงยางสังเคราะห์ ขนาด 1.5 นิ้ว ความ</t>
  </si>
  <si>
    <t>ยาว 20 เมตร พร้อมข้อต่อทองเหลือง 2.5"</t>
  </si>
  <si>
    <t>จำนวน 1 เส้น</t>
  </si>
  <si>
    <t>สีแดงยางสังเคราะห์ ขนาด 2.5 นิ้ว ความ</t>
  </si>
  <si>
    <t>ยาว 20 เมตร พร้อมข้อต่อทองเหลือง</t>
  </si>
  <si>
    <t>โคมไฟกระพริบ ระบบ Solar cell</t>
  </si>
  <si>
    <t>ขนาด 200 มม.สีเหลือง พร้อมกระจกโค้ง</t>
  </si>
  <si>
    <t>ขนาด 24 นิ้ว เสาพร้อมติดตั้ง จำนวน 1 ชิ้น</t>
  </si>
  <si>
    <t>เครื่องขยายเสียงเอนกประสงค์ไร้สาย</t>
  </si>
  <si>
    <t>พร้อมไมค์ลอย จำนวน 2 ชุด</t>
  </si>
  <si>
    <t>คุณสมบัติ</t>
  </si>
  <si>
    <t>1.สามารถเชื่อมต่อ USB/SD วิทยุ FM</t>
  </si>
  <si>
    <t>และเล่น MP3</t>
  </si>
  <si>
    <t>2.ระยะทางไร้สาย 10-35 เมตร</t>
  </si>
  <si>
    <t>3.ขนาดลำโพง 6.5"</t>
  </si>
  <si>
    <t>4.กำลังไฟ :AC:220V/50-60Hz ,DC:12V</t>
  </si>
  <si>
    <t>1.2AH</t>
  </si>
  <si>
    <t>5.ช่วงความถี่ VHF 165-210 MHz</t>
  </si>
  <si>
    <t>6.กำลังส่ง 10 มิลลิวัตต์ ระยะทางใช้งาน</t>
  </si>
  <si>
    <t>ไกลถึง 35 เมตร</t>
  </si>
  <si>
    <t xml:space="preserve">7.ความไวตอบสนอง 10 dB U V </t>
  </si>
  <si>
    <t>(S/N over 60dB)</t>
  </si>
  <si>
    <t>8.มีไมค์ลอย ไมโครโฟนแบบครอบหู</t>
  </si>
  <si>
    <t>ไมโครโฟนติดปกเสื้อพร้อมเครื่องส่ง</t>
  </si>
  <si>
    <t>และกระเป๋าสะพาย</t>
  </si>
  <si>
    <t>9.LED บอกสถานะ POWER/BATT LOW</t>
  </si>
  <si>
    <t>CHARGE</t>
  </si>
  <si>
    <t>10.ปุ่มปรับ TONE MIC AUX PUT</t>
  </si>
  <si>
    <t>AUDIO OUTPUT</t>
  </si>
  <si>
    <t>11.ขนาดกว้าง 18xลึก 11xสูง 30 CM</t>
  </si>
  <si>
    <t>เครื่องพิมพ์แบบฉีดหมึก (Inkjet Printer)</t>
  </si>
  <si>
    <t>1.มีความละเอียดในการพิมพ์ขาวดำไม่</t>
  </si>
  <si>
    <t>น้ยยกว่า 1,200x1,200 dpi</t>
  </si>
  <si>
    <t>2.มีความละเอียดในการพิมพ์สีไม่น้อย</t>
  </si>
  <si>
    <t>กว่า 4,800x1,200 dpi</t>
  </si>
  <si>
    <t>3.มีความเร็วในการพิมพ์ร่างขาวดำไม่</t>
  </si>
  <si>
    <t>น้อยกว่า 30 หน้าต่อนาทีหรือ 15 ภาพ</t>
  </si>
  <si>
    <t>ต่อนาที</t>
  </si>
  <si>
    <t>20 หน้าต่อนาที หรือ 10 ภาพต่อนาที</t>
  </si>
  <si>
    <t>5.มีช่องเชื่อมต่อ (Interface) แบบ</t>
  </si>
  <si>
    <t>Parallel หรือ USB 2.0 หรือดีกว่า</t>
  </si>
  <si>
    <t>จำนวนไม่น้อยกว่า 1 ช่อง</t>
  </si>
  <si>
    <t>6.สามารถใช้ได้กับ A4 Letter Legal และ</t>
  </si>
  <si>
    <t>Custom โดยถาดใส่กระดาษได้ไม่น้อย</t>
  </si>
  <si>
    <t>กว่า 100 แผ่น</t>
  </si>
  <si>
    <t>1.วัสดุทางการแพทย์และวิทยาศาสตร์อื่นๆ</t>
  </si>
  <si>
    <t>2.วัคซีนป้องกันโรคพิษสุนัขบ้า</t>
  </si>
  <si>
    <t>3.ยาคุมกำเนิดชนิดฉีด</t>
  </si>
  <si>
    <t>4.ไซริงพร้อมเข็ม</t>
  </si>
  <si>
    <t>5.ทรายอะเบท</t>
  </si>
  <si>
    <t>6.วัสดุอุปกรณ์ปฐมพยาบาลระดับการ</t>
  </si>
  <si>
    <t>แพทย์ฉุกเฉิน</t>
  </si>
  <si>
    <t>1.วัสดุน้ำยาตรวจหาสารเสพติด</t>
  </si>
  <si>
    <t>ครุภัณฑ์วิทยาศาสตร์หรือการแพทย์</t>
  </si>
  <si>
    <t>1.ถังออกซิเจน ขนาด 0.5 คิว (ถังพร้อม</t>
  </si>
  <si>
    <t>น้ำยาออกซิเจนไม่มีอุปกรณ์)</t>
  </si>
  <si>
    <t>กล้องถ่ายภาพนิ่ง ระบบดิจิตอล ความละเอียด</t>
  </si>
  <si>
    <t xml:space="preserve"> 12 ล้านพิกเซล</t>
  </si>
  <si>
    <t>1.เป็นกล้องคอมแพค (Compact Digital Camera)</t>
  </si>
  <si>
    <t>2.ความละเอียดที่กำหนดเป็นความละเอียดที่</t>
  </si>
  <si>
    <t>เซ็นเซอร์ภาพ (Image Sensor)</t>
  </si>
  <si>
    <t>3.มีระบบเฟลชในตัว</t>
  </si>
  <si>
    <t>4.สามารถถอดเปลี่ยนสื่อบันทึกข้อมูลได้อย่าง</t>
  </si>
  <si>
    <t>สะดวกเมื่อข้อมูลเต็มหรือเมื่อต้องการเปลี่ยน</t>
  </si>
  <si>
    <t>5.สามารถโอนถ่ายข้อมูลจากกล้องไปยังคอม</t>
  </si>
  <si>
    <t>พิวเตอร์ได้</t>
  </si>
  <si>
    <t>6.มีกระเป๋าบรรจุกล้อง</t>
  </si>
  <si>
    <t>เครื่องหาพิกัดด้วยสัญญาณดาวเทียมแบบพกพก</t>
  </si>
  <si>
    <t>1.มีเครื่องรับสัญญาณ GPS แบบความไวสูง</t>
  </si>
  <si>
    <t>2.มีจอภาพแสดงผลแบบ LCD</t>
  </si>
  <si>
    <t>3.บันทึกข้อมูลตำแหน่งพิกัดได้ไม่น้อยกว่า</t>
  </si>
  <si>
    <t>2,000 จุด และสร้างเส้นทางได้ 200 เส้นทาง</t>
  </si>
  <si>
    <t>4.บันทึกข้อมูลค่าพิกัดโดยอัตโนมัติได้ถึง</t>
  </si>
  <si>
    <t>10,000 จุด</t>
  </si>
  <si>
    <t>5.มีแผนที่ประเทศไทยบรรจุอยู่ และข้อมูล</t>
  </si>
  <si>
    <t>ตำแหน่งสถานที่สำคัญไม่น้อยกว่า 500,000</t>
  </si>
  <si>
    <t>ตำแหน่ง</t>
  </si>
  <si>
    <t>6.มีเข็มทิศอิเล็กทรอนิกส์และระบบหาค่าความ</t>
  </si>
  <si>
    <t>สูงโดยการวัดความดันบรรยากาศ</t>
  </si>
  <si>
    <t>7.มีพอร์ตสำหรับเชื่อมต่อกับคอมพิวเตอร์ผ่าน</t>
  </si>
  <si>
    <t>ทาง USB port แบบ High-Speed</t>
  </si>
  <si>
    <t>เครื่องคอมพิวเตอร์ สำหรับงานประมวลผล</t>
  </si>
  <si>
    <t>แบบที่  1 (เครื่องคอมพิวเตอร์โน๊ตบุ๊ค 1 เครื่อง)</t>
  </si>
  <si>
    <t>9.มีจอภาพ LCD หรือดีกว่า มี Contrast</t>
  </si>
  <si>
    <t>เครื่องพิมพ์แบบฉีดหมึก (Inkjet Printer1)</t>
  </si>
  <si>
    <t>สำหรับกระดาษขนาด A3 จำนวน 1 เครื่อง</t>
  </si>
  <si>
    <t>1.มีความละเอียดในการพิมพ์ร่างไม่น้อยกว่า</t>
  </si>
  <si>
    <t>1,200x1,200 dpi</t>
  </si>
  <si>
    <t>2.มีความเร็วในการพิมพ์ร่างขาวดำสำหรับ</t>
  </si>
  <si>
    <t>กระดาษขนาด A4 ไม่น้อยกว่า 30 หน้าต่อนาที</t>
  </si>
  <si>
    <t>หรือ 10.2 ภาพต่อนาที</t>
  </si>
  <si>
    <t>3.มีความเร็วในการพิมพ์ร่างสีสำหรับกระดาษ</t>
  </si>
  <si>
    <t>ขนาด A4 ไม่น้อยกว่า 17 หน้าต่อนาทีหรือ 8.1</t>
  </si>
  <si>
    <t>ภาพต่อนาที</t>
  </si>
  <si>
    <t>4.มีช่องเชื่อมต่อ (Interface) แบบ Parallel</t>
  </si>
  <si>
    <t xml:space="preserve">หรือ USB 2.0 หรือดีกว่าจำนวนไม่น้อยกว่า 1 </t>
  </si>
  <si>
    <t>ช่อง</t>
  </si>
  <si>
    <t>5.สามารถใช้ได้กับ A3,A4,Letter,Legal และ</t>
  </si>
  <si>
    <t>Custom โดยถาดใส่กระดาษได้ไม่น้อยกว่า 100</t>
  </si>
  <si>
    <t>แผ่น</t>
  </si>
  <si>
    <t>โครงการก่อสร้างถนนคอนกรีตเสริมเหล็ก</t>
  </si>
  <si>
    <t>หมู่ที่ 14 (สายบ้านนายอบ หัวสระน้อย)</t>
  </si>
  <si>
    <t>ผิวจราจรกว้าง 3 เมตร ยาว 100 เมตร หนา 0.10</t>
  </si>
  <si>
    <t>เมตร หรือพื้นที่ไม่น้อยกว่า 300 ตารางเมตร</t>
  </si>
  <si>
    <t>ไหล่ทางหินคลุกกว้างเฉลี่ยข้างละ 0.25 เมตร</t>
  </si>
  <si>
    <t>หนา 0.10 เมตร พร้อมป้ายโครงการจำนวน 1 ป้าย</t>
  </si>
  <si>
    <t>ตามแบบที่องค์การบริหารส่วนตำบลตูมกำหนด</t>
  </si>
  <si>
    <t>หมู่ที่ 1 สายที่ 1 เชื่อมต่อถนนทางหลวง 2072</t>
  </si>
  <si>
    <t>ผิวจราจรกว้าง 6 เมตร ยาว 80 เมตร หนา 0.15</t>
  </si>
  <si>
    <t>เมตร หรือพื้นที่ผิวจราจรไม่น้อยกว่า 480 ตาราง</t>
  </si>
  <si>
    <t>เมตร ไหล่ทางหินคลุกกว้างเฉลี่ยข้าง 0.50 เมตร</t>
  </si>
  <si>
    <t>หนาเฉลี่ย 0.15 เมตร พร้อมป้ายโครงการ จำนวน</t>
  </si>
  <si>
    <t>1 ป้าย ตามแบบที่องค์การบริหารส่วนตำบลตูม</t>
  </si>
  <si>
    <t>กำหนด</t>
  </si>
  <si>
    <t>หมู่ที่  13 (สายทางเข้าหมู่บ้าน)</t>
  </si>
  <si>
    <t>ผิวจราจรกว้าง 4 เมตร ยาว 80 เมตร หนา 0.15 เมตร</t>
  </si>
  <si>
    <t>หรือพื้นที่ไม่น้อยกว่า 320 ตารางเมตร ไหล่ทาง</t>
  </si>
  <si>
    <t>หินคลุกกว้างเฉลี่ยข้างละ 0.50 เมตร หนา 0.15</t>
  </si>
  <si>
    <t>เมตร พร้อมป้ายโครงการจำนวน 1 ป้าย</t>
  </si>
  <si>
    <t>หมู่ที่  3  (สายบ้านหนองปลิง-วัดคลองวัด)</t>
  </si>
  <si>
    <t>ผิวจราจรกว้าง 4 เมตร ยาว 105 เมตร หนา 0.10</t>
  </si>
  <si>
    <t>เมตรหรือพื้นที่ไม่น้อยกว่า 420 ตารางเมตร</t>
  </si>
  <si>
    <t>ไหล่ทางหินคลุกกว้างเฉลี่ยข้างละ 0.50 เมตร</t>
  </si>
  <si>
    <t>หมู่ที่ 5 (สายบ้านนายวิเชียร ฉ่ำพรมราช)</t>
  </si>
  <si>
    <t>ผิวจราจรกว้าง 3 เมตร ยาว 85 เมตร หนา 0.10</t>
  </si>
  <si>
    <t>หรือพื้นที่ไม่น้อยกว่า 315 ตารางเมตร ไหล่ทาง</t>
  </si>
  <si>
    <t>หินคลุกกว้างเฉลี่ยข้างละ 0.30 เมตร หนา 0.10</t>
  </si>
  <si>
    <t>ซอยรุ่งเรือง  หมู่ที่ 4</t>
  </si>
  <si>
    <t>ผิวจราจรกว้าง 3 เมตร ยาว 105 เมตร หนา 0.10</t>
  </si>
  <si>
    <t>เมตร หรือพื้นที่ไม่น้อยกว่า 420 ตารางเมตร</t>
  </si>
  <si>
    <t>สายบ้านบุกระถิน หมู่ที่ 6</t>
  </si>
  <si>
    <t>ผิวจราจรกว้าง 3 เมตร ยาว 55 เมตร หนา 0.10</t>
  </si>
  <si>
    <t>เมตร หรือพื้นที่ไม่น้อยกว่า 165 ตารางเมตร</t>
  </si>
  <si>
    <t>โดยเสริมดินกว้าง 3.50 เมตร ยาว 50 เมตร สูง</t>
  </si>
  <si>
    <t>เฉลี่ย 0.50 เมตร ตามแบบที่องค์การบริหารส่วน</t>
  </si>
  <si>
    <t>ตำบลตูมกำหนด</t>
  </si>
  <si>
    <t>โครงการก่อสร้างปรับปรุงห้องเก็บพัสดุอาคาร</t>
  </si>
  <si>
    <t>ที่ทำการ อบต.</t>
  </si>
  <si>
    <t>ติดตั้งประตูกระจกอลูมิเนียมบานเลื่อน จำนวน</t>
  </si>
  <si>
    <t xml:space="preserve">2 ชุด หน้าต่างกระจกอลูมิเนียมบานเลื่อน </t>
  </si>
  <si>
    <t>จำนวน 1 ชุด พื้นปูกระเบื้องผิวเรียบ พื้นที่ไม่</t>
  </si>
  <si>
    <t>น้อยกว่า 21 ตารางเมตรพร้อมทาสีและเดิน</t>
  </si>
  <si>
    <t>ระบบไฟฟ้า ตามแบบที่องค์การบริหารส่วน</t>
  </si>
  <si>
    <t>โครงการก่อสร้างรางระบายน้ำ คสล. หมู่ที่ 15</t>
  </si>
  <si>
    <t>(สายหน้าโรงเรียนวัดพรหมราชเชื่อมต่อกับ</t>
  </si>
  <si>
    <t>ถนนสายโนนวังหิน)</t>
  </si>
  <si>
    <t>ก่อสร้างรางคอนกรีตเสริมเหล็ก กว้าง 0.30 เมตร</t>
  </si>
  <si>
    <t>ยาว 150 เมตร ลึกเฉลี่ย 0.50 เมตร พร้อมฝาปิด</t>
  </si>
  <si>
    <t>คสล.หนา 0.10 เมตร พร้อมป้ายโครงการจำนวน</t>
  </si>
  <si>
    <t>โครงการก่อสร้างรางระบายน้ำ คสล. หมู่ที่ 9</t>
  </si>
  <si>
    <t>(สายบ้านผู้ใหญ่ธงชัย ใหญ่จะโปะ)</t>
  </si>
  <si>
    <t>ยาว 80 เมตร ลึกเฉลี่ย 0.50 เมตร พร้อมฝาปิด</t>
  </si>
  <si>
    <t>โครงการก่อสร้างรางระบายน้ำ คสล.คุ้มที่ 1</t>
  </si>
  <si>
    <t>หมู่ที่ 8</t>
  </si>
  <si>
    <t>โครงการก่อสร้างรางระบายน้ำ คสล.บ้านโนน</t>
  </si>
  <si>
    <t>วังหิน หมู่ที่ 2</t>
  </si>
  <si>
    <t>โครงการก่อสร้างราวสะพานกันตก หมู่ที่ 7</t>
  </si>
  <si>
    <t>(บล็อกคอนเวิร์ดติดบ้านผู้ใหญ่แป้น)</t>
  </si>
  <si>
    <t>ก่อสร้างราวสะพานกันตก ยาว 20 เมตร สูง 1</t>
  </si>
  <si>
    <t>เมตร ตามแบบที่องค์การบริหารส่วนตำบลตูม</t>
  </si>
  <si>
    <t>(ราวป้องกันตลิ่งพังติดศาลา SML)</t>
  </si>
  <si>
    <t>ก่อสร้างราวสะพานกันตก ยาว 50 เมตร สูง 1</t>
  </si>
  <si>
    <t>โครงการก่อสร้างสนามกีฬาเอนกประสงค์</t>
  </si>
  <si>
    <t>พร้อมอุปกรณ์กีฬา หมู่ที่ 11</t>
  </si>
  <si>
    <t>ก่อสร้างลานคอนกรีตเสริมเหล็กพร้อมอุปกรณ์</t>
  </si>
  <si>
    <t>กีฬา ขนาดกว้าง 12 เมตร ยาว 20 เมตร หนา 0.10</t>
  </si>
  <si>
    <t>หมู่ที่ 12 (สายทางเข้าหมู่บ้าน)</t>
  </si>
  <si>
    <t>ผิวจราจรกว้าง 4 เมตร ยาว 80 เมตร หนา 0.10</t>
  </si>
  <si>
    <t>เมตร หรือพื้นที่ไม่น้อยกว่า 320 ตารางเมตร</t>
  </si>
  <si>
    <t xml:space="preserve">ไหล่ทางหินคลุกกว้างเฉลี่ยข้างละ 0.50 เมตร </t>
  </si>
  <si>
    <t>หนา 0.15 เมตร พร้อมป้ายโครงการจำนวน 1 ป้าย</t>
  </si>
  <si>
    <t>โครงการติดตั้งบานประตูเหล็กทำนบ หมู่ที่ 10</t>
  </si>
  <si>
    <t>ขนาดกว้าง 2.30 เมตร ลึก 2 เมตร พร้อมอุปกรณ์</t>
  </si>
  <si>
    <t>โครงการติดตั้งระบบเสียงตามสาย บ้านวังวารี</t>
  </si>
  <si>
    <t xml:space="preserve">วน หมู่ที่ 16 </t>
  </si>
  <si>
    <t>ติดตั้งระบบเสียงตามสายภายในหมู่บ้าน เครื่อง</t>
  </si>
  <si>
    <t>ขยายเสียง 550 วัตต์ จำนวน 1 เครื่อง ลำโพง</t>
  </si>
  <si>
    <t>Hall 200 วัตต์ จำนวน 8 ตัว เครื่องเล่น CD/VCD</t>
  </si>
  <si>
    <t>DVD จำนวน 1 เครื่อง เครื่องเล่นวิทยุ AM,FM</t>
  </si>
  <si>
    <t>จำนวน 1 เครื่อง ไมค์สาย จำนวน 2 ชุด ตู้แอมป์</t>
  </si>
  <si>
    <t>ขนาด 100 วัตต์ จำนวน 1 ตู้พร้อมสาย Line และ</t>
  </si>
  <si>
    <t>อุปกรณ์</t>
  </si>
  <si>
    <t>ต.ค.58-ก.ย.59</t>
  </si>
  <si>
    <t>มี.ค.59-มิ.ย.59</t>
  </si>
  <si>
    <t>ก.พ.59-เม.ย.59</t>
  </si>
  <si>
    <t>ม.ค.59-มี.ค.59</t>
  </si>
  <si>
    <t>จำนวน 2 เครื่อง คุณลักษณะพื้นฐาน</t>
  </si>
  <si>
    <t>มี.ค.59-เม.ย.59</t>
  </si>
  <si>
    <t>ต.ค.58-ธ.ค.58</t>
  </si>
  <si>
    <t>ส่วนการศึกษาฯ</t>
  </si>
  <si>
    <t>ธ.ค.58-ม.ค.59</t>
  </si>
  <si>
    <t>ม.ค.59-เม.ย.59</t>
  </si>
  <si>
    <t>มิ.ย.59-ก.ย.59</t>
  </si>
  <si>
    <t>ม.ค.59-พ.ค.59</t>
  </si>
  <si>
    <t>ม.ค.59-มิ.ย.59</t>
  </si>
  <si>
    <t>15 วัน</t>
  </si>
  <si>
    <t>แบบรายงานแผนปฏิบัติการจัดซื้อจัดจ้าง  ปีงบประมาณ  ๒๕๕๙</t>
  </si>
  <si>
    <t>๓ เครื่อง</t>
  </si>
  <si>
    <t>จำนวน  ๒  เครื่อง</t>
  </si>
  <si>
    <t>*ขนาด ๒๔,๐๐๐ BTU</t>
  </si>
  <si>
    <t>*ขนาด ๕๖,๐๐๐ BTU</t>
  </si>
  <si>
    <t>จำนวน  ๑  เครื่อง</t>
  </si>
  <si>
    <t>งานที่เสร็จภายในปี ๒๕๕๙</t>
  </si>
  <si>
    <t>ม.ค.๕๙</t>
  </si>
  <si>
    <t>ก.พ.๕๙</t>
  </si>
  <si>
    <t>๑๔๔,๐๐๐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</si>
</sst>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_-* #,##0.0_-;\-* #,##0.0_-;_-* &quot;-&quot;??_-;_-@_-"/>
    <numFmt numFmtId="201" formatCode="_-* #,##0_-;\-* #,##0_-;_-* &quot;-&quot;??_-;_-@_-"/>
    <numFmt numFmtId="202" formatCode="mmm\-yyyy"/>
    <numFmt numFmtId="203" formatCode="[$-F800]dddd\,\ mmmm\ dd\,\ yyyy"/>
    <numFmt numFmtId="204" formatCode="[$-107041E]d\ mmm\ yy;@"/>
    <numFmt numFmtId="205" formatCode="[$-107041E]d\ mmmm\ yyyy;@"/>
    <numFmt numFmtId="206" formatCode="[$-101041E]d\ mmmm\ yyyy;@"/>
    <numFmt numFmtId="207" formatCode="[$-101041E]d\ mmm\ yy;@"/>
    <numFmt numFmtId="208" formatCode="[$-D07041E]d\ mmm\ yy;@"/>
  </numFmts>
  <fonts count="45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6"/>
      <name val="Arial"/>
      <family val="2"/>
    </font>
    <font>
      <sz val="16"/>
      <name val="Angsana New"/>
      <family val="1"/>
    </font>
    <font>
      <sz val="10"/>
      <name val="AngsanaUPC"/>
      <family val="1"/>
    </font>
    <font>
      <sz val="16"/>
      <name val="Symbol"/>
      <family val="1"/>
    </font>
    <font>
      <b/>
      <sz val="16"/>
      <name val="AngsanaUPC"/>
      <family val="1"/>
    </font>
    <font>
      <sz val="14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201" fontId="1" fillId="0" borderId="0" xfId="36" applyNumberFormat="1" applyFont="1" applyBorder="1" applyAlignment="1">
      <alignment/>
    </xf>
    <xf numFmtId="201" fontId="1" fillId="0" borderId="19" xfId="36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01" fontId="1" fillId="0" borderId="0" xfId="36" applyNumberFormat="1" applyFont="1" applyAlignment="1">
      <alignment/>
    </xf>
    <xf numFmtId="201" fontId="1" fillId="0" borderId="10" xfId="36" applyNumberFormat="1" applyFont="1" applyBorder="1" applyAlignment="1">
      <alignment horizontal="center" vertical="center" wrapText="1"/>
    </xf>
    <xf numFmtId="201" fontId="1" fillId="0" borderId="0" xfId="36" applyNumberFormat="1" applyFont="1" applyBorder="1" applyAlignment="1">
      <alignment horizontal="center"/>
    </xf>
    <xf numFmtId="201" fontId="1" fillId="0" borderId="0" xfId="36" applyNumberFormat="1" applyFont="1" applyAlignment="1">
      <alignment horizontal="center"/>
    </xf>
    <xf numFmtId="0" fontId="1" fillId="0" borderId="21" xfId="0" applyFont="1" applyBorder="1" applyAlignment="1">
      <alignment/>
    </xf>
    <xf numFmtId="201" fontId="1" fillId="0" borderId="15" xfId="36" applyNumberFormat="1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01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201" fontId="1" fillId="0" borderId="11" xfId="36" applyNumberFormat="1" applyFont="1" applyBorder="1" applyAlignment="1">
      <alignment horizontal="center"/>
    </xf>
    <xf numFmtId="201" fontId="1" fillId="0" borderId="15" xfId="36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left"/>
    </xf>
    <xf numFmtId="201" fontId="1" fillId="0" borderId="15" xfId="36" applyNumberFormat="1" applyFont="1" applyBorder="1" applyAlignment="1">
      <alignment/>
    </xf>
    <xf numFmtId="201" fontId="1" fillId="0" borderId="15" xfId="36" applyNumberFormat="1" applyFont="1" applyBorder="1" applyAlignment="1">
      <alignment horizontal="center" wrapText="1"/>
    </xf>
    <xf numFmtId="201" fontId="1" fillId="0" borderId="18" xfId="36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201" fontId="1" fillId="0" borderId="11" xfId="36" applyNumberFormat="1" applyFont="1" applyBorder="1" applyAlignment="1">
      <alignment horizontal="center" wrapText="1"/>
    </xf>
    <xf numFmtId="201" fontId="1" fillId="0" borderId="18" xfId="36" applyNumberFormat="1" applyFont="1" applyBorder="1" applyAlignment="1">
      <alignment/>
    </xf>
    <xf numFmtId="201" fontId="1" fillId="0" borderId="11" xfId="36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17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201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201" fontId="1" fillId="0" borderId="15" xfId="36" applyNumberFormat="1" applyFont="1" applyBorder="1" applyAlignment="1">
      <alignment horizontal="right"/>
    </xf>
    <xf numFmtId="201" fontId="1" fillId="0" borderId="18" xfId="36" applyNumberFormat="1" applyFont="1" applyBorder="1" applyAlignment="1">
      <alignment horizontal="right"/>
    </xf>
    <xf numFmtId="201" fontId="1" fillId="0" borderId="11" xfId="36" applyNumberFormat="1" applyFont="1" applyBorder="1" applyAlignment="1">
      <alignment horizontal="right"/>
    </xf>
    <xf numFmtId="194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201" fontId="1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01" fontId="1" fillId="0" borderId="0" xfId="36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01" fontId="1" fillId="0" borderId="0" xfId="36" applyNumberFormat="1" applyFont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01" fontId="1" fillId="0" borderId="15" xfId="36" applyNumberFormat="1" applyFont="1" applyBorder="1" applyAlignment="1">
      <alignment horizontal="left"/>
    </xf>
    <xf numFmtId="201" fontId="1" fillId="0" borderId="18" xfId="36" applyNumberFormat="1" applyFont="1" applyBorder="1" applyAlignment="1">
      <alignment horizontal="left"/>
    </xf>
    <xf numFmtId="59" fontId="1" fillId="0" borderId="12" xfId="0" applyNumberFormat="1" applyFont="1" applyBorder="1" applyAlignment="1">
      <alignment horizontal="center"/>
    </xf>
    <xf numFmtId="201" fontId="1" fillId="0" borderId="0" xfId="36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201" fontId="1" fillId="0" borderId="16" xfId="36" applyNumberFormat="1" applyFont="1" applyBorder="1" applyAlignment="1">
      <alignment/>
    </xf>
    <xf numFmtId="201" fontId="1" fillId="0" borderId="20" xfId="36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01" fontId="1" fillId="0" borderId="12" xfId="36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201" fontId="1" fillId="0" borderId="11" xfId="36" applyNumberFormat="1" applyFont="1" applyFill="1" applyBorder="1" applyAlignment="1">
      <alignment horizontal="center"/>
    </xf>
    <xf numFmtId="201" fontId="1" fillId="0" borderId="15" xfId="36" applyNumberFormat="1" applyFont="1" applyFill="1" applyBorder="1" applyAlignment="1">
      <alignment horizontal="center"/>
    </xf>
    <xf numFmtId="201" fontId="1" fillId="0" borderId="19" xfId="36" applyNumberFormat="1" applyFont="1" applyBorder="1" applyAlignment="1">
      <alignment horizontal="center"/>
    </xf>
    <xf numFmtId="201" fontId="1" fillId="0" borderId="16" xfId="36" applyNumberFormat="1" applyFont="1" applyBorder="1" applyAlignment="1">
      <alignment horizontal="center"/>
    </xf>
    <xf numFmtId="201" fontId="8" fillId="0" borderId="0" xfId="36" applyNumberFormat="1" applyFont="1" applyBorder="1" applyAlignment="1">
      <alignment horizontal="center"/>
    </xf>
    <xf numFmtId="201" fontId="1" fillId="0" borderId="13" xfId="36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1" fontId="1" fillId="0" borderId="13" xfId="36" applyNumberFormat="1" applyFont="1" applyFill="1" applyBorder="1" applyAlignment="1">
      <alignment horizontal="center"/>
    </xf>
    <xf numFmtId="201" fontId="1" fillId="0" borderId="18" xfId="36" applyNumberFormat="1" applyFont="1" applyBorder="1" applyAlignment="1">
      <alignment horizontal="center"/>
    </xf>
    <xf numFmtId="201" fontId="1" fillId="0" borderId="18" xfId="36" applyNumberFormat="1" applyFont="1" applyBorder="1" applyAlignment="1">
      <alignment/>
    </xf>
    <xf numFmtId="201" fontId="8" fillId="0" borderId="11" xfId="36" applyNumberFormat="1" applyFont="1" applyBorder="1" applyAlignment="1">
      <alignment horizontal="center"/>
    </xf>
    <xf numFmtId="201" fontId="8" fillId="0" borderId="15" xfId="36" applyNumberFormat="1" applyFont="1" applyBorder="1" applyAlignment="1">
      <alignment horizontal="center"/>
    </xf>
    <xf numFmtId="201" fontId="9" fillId="0" borderId="15" xfId="36" applyNumberFormat="1" applyFont="1" applyBorder="1" applyAlignment="1">
      <alignment horizontal="center"/>
    </xf>
    <xf numFmtId="201" fontId="1" fillId="0" borderId="11" xfId="36" applyNumberFormat="1" applyFont="1" applyBorder="1" applyAlignment="1">
      <alignment horizontal="center" vertical="center" wrapText="1"/>
    </xf>
    <xf numFmtId="201" fontId="1" fillId="0" borderId="13" xfId="36" applyNumberFormat="1" applyFont="1" applyBorder="1" applyAlignment="1">
      <alignment/>
    </xf>
    <xf numFmtId="201" fontId="1" fillId="0" borderId="14" xfId="36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201" fontId="1" fillId="0" borderId="11" xfId="36" applyNumberFormat="1" applyFont="1" applyBorder="1" applyAlignment="1">
      <alignment/>
    </xf>
    <xf numFmtId="201" fontId="9" fillId="0" borderId="0" xfId="36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01" fontId="1" fillId="0" borderId="10" xfId="36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01" fontId="1" fillId="0" borderId="0" xfId="36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 flipV="1">
          <a:off x="7162800" y="1524000"/>
          <a:ext cx="16192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6"/>
  <sheetViews>
    <sheetView zoomScale="70" zoomScaleNormal="70" zoomScalePageLayoutView="0" workbookViewId="0" topLeftCell="A272">
      <selection activeCell="B273" sqref="B273"/>
    </sheetView>
  </sheetViews>
  <sheetFormatPr defaultColWidth="9.140625" defaultRowHeight="12.75"/>
  <cols>
    <col min="1" max="1" width="6.00390625" style="12" customWidth="1"/>
    <col min="2" max="2" width="14.7109375" style="12" customWidth="1"/>
    <col min="3" max="3" width="37.57421875" style="19" customWidth="1"/>
    <col min="4" max="4" width="12.7109375" style="12" customWidth="1"/>
    <col min="5" max="5" width="21.28125" style="19" customWidth="1"/>
    <col min="6" max="6" width="11.421875" style="23" customWidth="1"/>
    <col min="7" max="7" width="7.8515625" style="12" customWidth="1"/>
    <col min="8" max="8" width="7.140625" style="12" customWidth="1"/>
    <col min="9" max="9" width="10.140625" style="12" customWidth="1"/>
    <col min="10" max="10" width="7.421875" style="12" customWidth="1"/>
    <col min="11" max="11" width="8.140625" style="19" customWidth="1"/>
    <col min="12" max="16384" width="9.140625" style="19" customWidth="1"/>
  </cols>
  <sheetData>
    <row r="1" spans="1:11" s="25" customFormat="1" ht="21" customHeight="1">
      <c r="A1" s="133" t="s">
        <v>0</v>
      </c>
      <c r="B1" s="133" t="s">
        <v>7</v>
      </c>
      <c r="C1" s="133" t="s">
        <v>8</v>
      </c>
      <c r="D1" s="133" t="s">
        <v>17</v>
      </c>
      <c r="E1" s="133" t="s">
        <v>9</v>
      </c>
      <c r="F1" s="133"/>
      <c r="G1" s="133" t="s">
        <v>12</v>
      </c>
      <c r="H1" s="133"/>
      <c r="I1" s="133" t="s">
        <v>14</v>
      </c>
      <c r="J1" s="133" t="s">
        <v>15</v>
      </c>
      <c r="K1" s="133" t="s">
        <v>1</v>
      </c>
    </row>
    <row r="2" spans="1:11" s="25" customFormat="1" ht="42" customHeight="1">
      <c r="A2" s="133"/>
      <c r="B2" s="136"/>
      <c r="C2" s="134"/>
      <c r="D2" s="136"/>
      <c r="E2" s="133" t="s">
        <v>10</v>
      </c>
      <c r="F2" s="135" t="s">
        <v>11</v>
      </c>
      <c r="G2" s="133" t="s">
        <v>13</v>
      </c>
      <c r="H2" s="133" t="s">
        <v>11</v>
      </c>
      <c r="I2" s="134"/>
      <c r="J2" s="134"/>
      <c r="K2" s="134"/>
    </row>
    <row r="3" spans="1:11" s="25" customFormat="1" ht="23.25">
      <c r="A3" s="133"/>
      <c r="B3" s="136"/>
      <c r="C3" s="134"/>
      <c r="D3" s="136"/>
      <c r="E3" s="134"/>
      <c r="F3" s="134"/>
      <c r="G3" s="134"/>
      <c r="H3" s="134"/>
      <c r="I3" s="134"/>
      <c r="J3" s="134"/>
      <c r="K3" s="134"/>
    </row>
    <row r="4" spans="1:11" ht="23.25">
      <c r="A4" s="7">
        <v>1</v>
      </c>
      <c r="B4" s="6" t="s">
        <v>569</v>
      </c>
      <c r="C4" s="9" t="s">
        <v>2</v>
      </c>
      <c r="D4" s="6" t="s">
        <v>23</v>
      </c>
      <c r="E4" s="8" t="s">
        <v>18</v>
      </c>
      <c r="F4" s="111">
        <v>68000</v>
      </c>
      <c r="G4" s="8" t="s">
        <v>33</v>
      </c>
      <c r="H4" s="6" t="s">
        <v>33</v>
      </c>
      <c r="I4" s="8" t="s">
        <v>6</v>
      </c>
      <c r="J4" s="6" t="s">
        <v>32</v>
      </c>
      <c r="K4" s="9"/>
    </row>
    <row r="5" spans="1:11" ht="23.25">
      <c r="A5" s="11">
        <v>2</v>
      </c>
      <c r="B5" s="10" t="s">
        <v>569</v>
      </c>
      <c r="C5" s="13" t="s">
        <v>3</v>
      </c>
      <c r="D5" s="10" t="s">
        <v>23</v>
      </c>
      <c r="E5" s="12" t="s">
        <v>18</v>
      </c>
      <c r="F5" s="112">
        <v>15000</v>
      </c>
      <c r="G5" s="12" t="s">
        <v>33</v>
      </c>
      <c r="H5" s="10" t="s">
        <v>33</v>
      </c>
      <c r="I5" s="12" t="s">
        <v>6</v>
      </c>
      <c r="J5" s="10" t="s">
        <v>32</v>
      </c>
      <c r="K5" s="13"/>
    </row>
    <row r="6" spans="1:11" ht="23.25">
      <c r="A6" s="11">
        <v>3</v>
      </c>
      <c r="B6" s="10" t="s">
        <v>569</v>
      </c>
      <c r="C6" s="13" t="s">
        <v>19</v>
      </c>
      <c r="D6" s="10" t="s">
        <v>23</v>
      </c>
      <c r="E6" s="12" t="s">
        <v>18</v>
      </c>
      <c r="F6" s="112">
        <v>20000</v>
      </c>
      <c r="G6" s="12" t="s">
        <v>33</v>
      </c>
      <c r="H6" s="10" t="s">
        <v>33</v>
      </c>
      <c r="I6" s="12" t="s">
        <v>6</v>
      </c>
      <c r="J6" s="10" t="s">
        <v>32</v>
      </c>
      <c r="K6" s="13"/>
    </row>
    <row r="7" spans="1:11" ht="23.25">
      <c r="A7" s="11">
        <v>4</v>
      </c>
      <c r="B7" s="10" t="s">
        <v>569</v>
      </c>
      <c r="C7" s="13" t="s">
        <v>26</v>
      </c>
      <c r="D7" s="10" t="s">
        <v>23</v>
      </c>
      <c r="E7" s="12" t="s">
        <v>18</v>
      </c>
      <c r="F7" s="112">
        <v>40000</v>
      </c>
      <c r="G7" s="12" t="s">
        <v>33</v>
      </c>
      <c r="H7" s="10" t="s">
        <v>33</v>
      </c>
      <c r="I7" s="12" t="s">
        <v>6</v>
      </c>
      <c r="J7" s="10" t="s">
        <v>32</v>
      </c>
      <c r="K7" s="13"/>
    </row>
    <row r="8" spans="1:11" ht="23.25">
      <c r="A8" s="11">
        <v>5</v>
      </c>
      <c r="B8" s="10" t="s">
        <v>569</v>
      </c>
      <c r="C8" s="13" t="s">
        <v>131</v>
      </c>
      <c r="D8" s="10" t="s">
        <v>23</v>
      </c>
      <c r="E8" s="12" t="s">
        <v>18</v>
      </c>
      <c r="F8" s="112">
        <v>250000</v>
      </c>
      <c r="G8" s="12" t="s">
        <v>33</v>
      </c>
      <c r="H8" s="10" t="s">
        <v>33</v>
      </c>
      <c r="I8" s="12" t="s">
        <v>6</v>
      </c>
      <c r="J8" s="10" t="s">
        <v>32</v>
      </c>
      <c r="K8" s="13"/>
    </row>
    <row r="9" spans="1:11" ht="23.25">
      <c r="A9" s="11">
        <v>6</v>
      </c>
      <c r="B9" s="10" t="s">
        <v>569</v>
      </c>
      <c r="C9" s="13" t="s">
        <v>4</v>
      </c>
      <c r="D9" s="10" t="s">
        <v>23</v>
      </c>
      <c r="E9" s="12" t="s">
        <v>18</v>
      </c>
      <c r="F9" s="112">
        <v>20000</v>
      </c>
      <c r="G9" s="12" t="s">
        <v>33</v>
      </c>
      <c r="H9" s="10" t="s">
        <v>33</v>
      </c>
      <c r="I9" s="12" t="s">
        <v>6</v>
      </c>
      <c r="J9" s="10" t="s">
        <v>32</v>
      </c>
      <c r="K9" s="13"/>
    </row>
    <row r="10" spans="1:11" ht="23.25">
      <c r="A10" s="11">
        <v>7</v>
      </c>
      <c r="B10" s="10" t="s">
        <v>569</v>
      </c>
      <c r="C10" s="13" t="s">
        <v>5</v>
      </c>
      <c r="D10" s="10" t="s">
        <v>23</v>
      </c>
      <c r="E10" s="12" t="s">
        <v>18</v>
      </c>
      <c r="F10" s="112">
        <v>40000</v>
      </c>
      <c r="G10" s="12" t="s">
        <v>33</v>
      </c>
      <c r="H10" s="10" t="s">
        <v>33</v>
      </c>
      <c r="I10" s="12" t="s">
        <v>6</v>
      </c>
      <c r="J10" s="10" t="s">
        <v>32</v>
      </c>
      <c r="K10" s="13"/>
    </row>
    <row r="11" spans="1:11" ht="23.25">
      <c r="A11" s="11">
        <v>8</v>
      </c>
      <c r="B11" s="10" t="s">
        <v>569</v>
      </c>
      <c r="C11" s="13" t="s">
        <v>206</v>
      </c>
      <c r="D11" s="10" t="s">
        <v>23</v>
      </c>
      <c r="E11" s="12" t="s">
        <v>18</v>
      </c>
      <c r="F11" s="112">
        <v>13000</v>
      </c>
      <c r="G11" s="12" t="s">
        <v>33</v>
      </c>
      <c r="H11" s="10" t="s">
        <v>33</v>
      </c>
      <c r="I11" s="12" t="s">
        <v>6</v>
      </c>
      <c r="J11" s="10" t="s">
        <v>32</v>
      </c>
      <c r="K11" s="13"/>
    </row>
    <row r="12" spans="1:11" ht="23.25">
      <c r="A12" s="11">
        <v>9</v>
      </c>
      <c r="B12" s="14" t="s">
        <v>575</v>
      </c>
      <c r="C12" s="13" t="s">
        <v>229</v>
      </c>
      <c r="D12" s="10" t="s">
        <v>23</v>
      </c>
      <c r="E12" s="12" t="s">
        <v>18</v>
      </c>
      <c r="F12" s="46">
        <v>18000</v>
      </c>
      <c r="G12" s="12" t="s">
        <v>33</v>
      </c>
      <c r="H12" s="10" t="s">
        <v>33</v>
      </c>
      <c r="I12" s="12" t="s">
        <v>6</v>
      </c>
      <c r="J12" s="10" t="s">
        <v>136</v>
      </c>
      <c r="K12" s="13"/>
    </row>
    <row r="13" spans="1:11" ht="23.25">
      <c r="A13" s="11"/>
      <c r="B13" s="14"/>
      <c r="C13" s="13" t="s">
        <v>239</v>
      </c>
      <c r="D13" s="10"/>
      <c r="E13" s="12"/>
      <c r="F13" s="46"/>
      <c r="G13" s="28"/>
      <c r="H13" s="10"/>
      <c r="J13" s="10"/>
      <c r="K13" s="13"/>
    </row>
    <row r="14" spans="1:11" ht="23.25">
      <c r="A14" s="11"/>
      <c r="B14" s="14"/>
      <c r="C14" s="13" t="s">
        <v>231</v>
      </c>
      <c r="D14" s="10"/>
      <c r="E14" s="12"/>
      <c r="F14" s="46"/>
      <c r="G14" s="28"/>
      <c r="H14" s="10"/>
      <c r="J14" s="10"/>
      <c r="K14" s="13"/>
    </row>
    <row r="15" spans="1:11" ht="23.25">
      <c r="A15" s="11"/>
      <c r="B15" s="14"/>
      <c r="C15" s="13" t="s">
        <v>232</v>
      </c>
      <c r="D15" s="10"/>
      <c r="E15" s="12"/>
      <c r="F15" s="46"/>
      <c r="G15" s="28"/>
      <c r="H15" s="10"/>
      <c r="J15" s="10"/>
      <c r="K15" s="13"/>
    </row>
    <row r="16" spans="1:11" ht="23.25">
      <c r="A16" s="11"/>
      <c r="B16" s="14"/>
      <c r="C16" s="13" t="s">
        <v>233</v>
      </c>
      <c r="D16" s="10"/>
      <c r="E16" s="12"/>
      <c r="F16" s="46"/>
      <c r="G16" s="28"/>
      <c r="H16" s="10"/>
      <c r="J16" s="10"/>
      <c r="K16" s="13"/>
    </row>
    <row r="17" spans="1:11" ht="23.25">
      <c r="A17" s="11"/>
      <c r="B17" s="14"/>
      <c r="C17" s="13" t="s">
        <v>234</v>
      </c>
      <c r="D17" s="10"/>
      <c r="E17" s="12"/>
      <c r="F17" s="46"/>
      <c r="G17" s="28"/>
      <c r="H17" s="10"/>
      <c r="J17" s="10"/>
      <c r="K17" s="13"/>
    </row>
    <row r="18" spans="1:11" ht="23.25">
      <c r="A18" s="11"/>
      <c r="B18" s="14"/>
      <c r="C18" s="13" t="s">
        <v>235</v>
      </c>
      <c r="D18" s="10"/>
      <c r="E18" s="12"/>
      <c r="F18" s="46"/>
      <c r="G18" s="28"/>
      <c r="H18" s="10"/>
      <c r="J18" s="10"/>
      <c r="K18" s="13"/>
    </row>
    <row r="19" spans="1:11" ht="23.25">
      <c r="A19" s="11"/>
      <c r="B19" s="14"/>
      <c r="C19" s="13" t="s">
        <v>236</v>
      </c>
      <c r="D19" s="10"/>
      <c r="E19" s="12"/>
      <c r="F19" s="46"/>
      <c r="G19" s="28"/>
      <c r="H19" s="10"/>
      <c r="J19" s="10"/>
      <c r="K19" s="13"/>
    </row>
    <row r="20" spans="1:11" ht="23.25">
      <c r="A20" s="18"/>
      <c r="B20" s="16"/>
      <c r="C20" s="30" t="s">
        <v>237</v>
      </c>
      <c r="D20" s="15"/>
      <c r="E20" s="17"/>
      <c r="F20" s="119"/>
      <c r="G20" s="113"/>
      <c r="H20" s="15"/>
      <c r="I20" s="17"/>
      <c r="J20" s="15"/>
      <c r="K20" s="30"/>
    </row>
    <row r="21" spans="1:11" s="25" customFormat="1" ht="21" customHeight="1">
      <c r="A21" s="133" t="s">
        <v>0</v>
      </c>
      <c r="B21" s="133" t="s">
        <v>7</v>
      </c>
      <c r="C21" s="133" t="s">
        <v>8</v>
      </c>
      <c r="D21" s="133" t="s">
        <v>17</v>
      </c>
      <c r="E21" s="133" t="s">
        <v>9</v>
      </c>
      <c r="F21" s="133"/>
      <c r="G21" s="133" t="s">
        <v>12</v>
      </c>
      <c r="H21" s="133"/>
      <c r="I21" s="133" t="s">
        <v>14</v>
      </c>
      <c r="J21" s="133" t="s">
        <v>15</v>
      </c>
      <c r="K21" s="133" t="s">
        <v>1</v>
      </c>
    </row>
    <row r="22" spans="1:11" s="25" customFormat="1" ht="42" customHeight="1">
      <c r="A22" s="133"/>
      <c r="B22" s="136"/>
      <c r="C22" s="134"/>
      <c r="D22" s="136"/>
      <c r="E22" s="133" t="s">
        <v>10</v>
      </c>
      <c r="F22" s="135" t="s">
        <v>11</v>
      </c>
      <c r="G22" s="133" t="s">
        <v>13</v>
      </c>
      <c r="H22" s="133" t="s">
        <v>11</v>
      </c>
      <c r="I22" s="134"/>
      <c r="J22" s="134"/>
      <c r="K22" s="134"/>
    </row>
    <row r="23" spans="1:11" s="25" customFormat="1" ht="23.25">
      <c r="A23" s="133"/>
      <c r="B23" s="136"/>
      <c r="C23" s="134"/>
      <c r="D23" s="136"/>
      <c r="E23" s="134"/>
      <c r="F23" s="134"/>
      <c r="G23" s="134"/>
      <c r="H23" s="134"/>
      <c r="I23" s="134"/>
      <c r="J23" s="134"/>
      <c r="K23" s="134"/>
    </row>
    <row r="24" spans="1:11" ht="23.25">
      <c r="A24" s="7"/>
      <c r="B24" s="22"/>
      <c r="C24" s="20" t="s">
        <v>238</v>
      </c>
      <c r="D24" s="6"/>
      <c r="E24" s="8"/>
      <c r="F24" s="45"/>
      <c r="G24" s="116"/>
      <c r="H24" s="6"/>
      <c r="I24" s="8"/>
      <c r="J24" s="6"/>
      <c r="K24" s="9"/>
    </row>
    <row r="25" spans="1:11" ht="23.25">
      <c r="A25" s="11">
        <v>10</v>
      </c>
      <c r="B25" s="14" t="s">
        <v>577</v>
      </c>
      <c r="C25" s="19" t="s">
        <v>230</v>
      </c>
      <c r="D25" s="10" t="s">
        <v>23</v>
      </c>
      <c r="E25" s="12" t="s">
        <v>18</v>
      </c>
      <c r="F25" s="46">
        <v>144000</v>
      </c>
      <c r="G25" s="12" t="s">
        <v>33</v>
      </c>
      <c r="H25" s="10" t="s">
        <v>33</v>
      </c>
      <c r="I25" s="12" t="s">
        <v>16</v>
      </c>
      <c r="J25" s="10" t="s">
        <v>138</v>
      </c>
      <c r="K25" s="13"/>
    </row>
    <row r="26" spans="1:11" ht="23.25">
      <c r="A26" s="11"/>
      <c r="B26" s="14"/>
      <c r="C26" s="19" t="s">
        <v>241</v>
      </c>
      <c r="D26" s="10"/>
      <c r="E26" s="12"/>
      <c r="F26" s="46"/>
      <c r="G26" s="28"/>
      <c r="H26" s="10"/>
      <c r="J26" s="10"/>
      <c r="K26" s="13"/>
    </row>
    <row r="27" spans="1:11" ht="23.25">
      <c r="A27" s="11"/>
      <c r="B27" s="14"/>
      <c r="C27" s="19" t="s">
        <v>242</v>
      </c>
      <c r="D27" s="10"/>
      <c r="E27" s="12"/>
      <c r="F27" s="46"/>
      <c r="G27" s="28"/>
      <c r="H27" s="10"/>
      <c r="J27" s="10"/>
      <c r="K27" s="13"/>
    </row>
    <row r="28" spans="1:11" ht="23.25">
      <c r="A28" s="11"/>
      <c r="B28" s="14"/>
      <c r="C28" s="19" t="s">
        <v>240</v>
      </c>
      <c r="D28" s="10"/>
      <c r="E28" s="12"/>
      <c r="F28" s="46"/>
      <c r="G28" s="28"/>
      <c r="H28" s="10"/>
      <c r="J28" s="10"/>
      <c r="K28" s="13"/>
    </row>
    <row r="29" spans="1:11" ht="23.25">
      <c r="A29" s="11"/>
      <c r="B29" s="14"/>
      <c r="C29" s="19" t="s">
        <v>243</v>
      </c>
      <c r="D29" s="10"/>
      <c r="E29" s="12"/>
      <c r="F29" s="46"/>
      <c r="G29" s="28"/>
      <c r="H29" s="10"/>
      <c r="J29" s="10"/>
      <c r="K29" s="13"/>
    </row>
    <row r="30" spans="1:11" ht="23.25">
      <c r="A30" s="11"/>
      <c r="B30" s="14"/>
      <c r="C30" s="19" t="s">
        <v>244</v>
      </c>
      <c r="D30" s="10"/>
      <c r="E30" s="12"/>
      <c r="F30" s="46"/>
      <c r="G30" s="28"/>
      <c r="H30" s="10"/>
      <c r="J30" s="10"/>
      <c r="K30" s="13"/>
    </row>
    <row r="31" spans="1:11" ht="23.25">
      <c r="A31" s="11"/>
      <c r="B31" s="14"/>
      <c r="C31" s="19" t="s">
        <v>245</v>
      </c>
      <c r="D31" s="10"/>
      <c r="E31" s="12"/>
      <c r="F31" s="46"/>
      <c r="G31" s="28"/>
      <c r="H31" s="10"/>
      <c r="J31" s="10"/>
      <c r="K31" s="13"/>
    </row>
    <row r="32" spans="1:11" ht="23.25">
      <c r="A32" s="11"/>
      <c r="B32" s="14"/>
      <c r="C32" s="19" t="s">
        <v>246</v>
      </c>
      <c r="D32" s="10"/>
      <c r="E32" s="12"/>
      <c r="F32" s="46"/>
      <c r="G32" s="28"/>
      <c r="H32" s="10"/>
      <c r="J32" s="10"/>
      <c r="K32" s="13"/>
    </row>
    <row r="33" spans="1:11" ht="23.25">
      <c r="A33" s="11"/>
      <c r="B33" s="14"/>
      <c r="C33" s="19" t="s">
        <v>247</v>
      </c>
      <c r="D33" s="10"/>
      <c r="E33" s="12"/>
      <c r="F33" s="46"/>
      <c r="G33" s="28"/>
      <c r="H33" s="10"/>
      <c r="J33" s="10"/>
      <c r="K33" s="13"/>
    </row>
    <row r="34" spans="1:11" ht="23.25">
      <c r="A34" s="11"/>
      <c r="B34" s="14"/>
      <c r="C34" s="19" t="s">
        <v>248</v>
      </c>
      <c r="D34" s="10"/>
      <c r="E34" s="12"/>
      <c r="F34" s="46"/>
      <c r="G34" s="28"/>
      <c r="H34" s="10"/>
      <c r="J34" s="10"/>
      <c r="K34" s="13"/>
    </row>
    <row r="35" spans="1:11" ht="23.25">
      <c r="A35" s="11"/>
      <c r="B35" s="14"/>
      <c r="C35" s="19" t="s">
        <v>249</v>
      </c>
      <c r="D35" s="10"/>
      <c r="E35" s="12"/>
      <c r="F35" s="46"/>
      <c r="G35" s="28"/>
      <c r="H35" s="10"/>
      <c r="J35" s="10"/>
      <c r="K35" s="13"/>
    </row>
    <row r="36" spans="1:11" ht="23.25">
      <c r="A36" s="11"/>
      <c r="B36" s="14"/>
      <c r="C36" s="19" t="s">
        <v>250</v>
      </c>
      <c r="D36" s="10"/>
      <c r="E36" s="12"/>
      <c r="F36" s="46"/>
      <c r="G36" s="28"/>
      <c r="H36" s="10"/>
      <c r="J36" s="10"/>
      <c r="K36" s="13"/>
    </row>
    <row r="37" spans="1:11" ht="23.25">
      <c r="A37" s="11"/>
      <c r="B37" s="14"/>
      <c r="C37" s="19" t="s">
        <v>251</v>
      </c>
      <c r="D37" s="10"/>
      <c r="E37" s="12"/>
      <c r="F37" s="46"/>
      <c r="G37" s="28"/>
      <c r="H37" s="10"/>
      <c r="J37" s="10"/>
      <c r="K37" s="13"/>
    </row>
    <row r="38" spans="1:11" ht="23.25">
      <c r="A38" s="11"/>
      <c r="B38" s="14"/>
      <c r="C38" s="19" t="s">
        <v>252</v>
      </c>
      <c r="D38" s="10"/>
      <c r="E38" s="12"/>
      <c r="F38" s="46"/>
      <c r="G38" s="28"/>
      <c r="H38" s="10"/>
      <c r="J38" s="10"/>
      <c r="K38" s="13"/>
    </row>
    <row r="39" spans="1:11" ht="23.25">
      <c r="A39" s="11"/>
      <c r="B39" s="14"/>
      <c r="C39" s="19" t="s">
        <v>253</v>
      </c>
      <c r="D39" s="10"/>
      <c r="E39" s="12"/>
      <c r="F39" s="46"/>
      <c r="G39" s="28"/>
      <c r="H39" s="10"/>
      <c r="J39" s="10"/>
      <c r="K39" s="13"/>
    </row>
    <row r="40" spans="1:11" ht="23.25">
      <c r="A40" s="18"/>
      <c r="B40" s="16"/>
      <c r="C40" s="21" t="s">
        <v>254</v>
      </c>
      <c r="D40" s="15"/>
      <c r="E40" s="17"/>
      <c r="F40" s="119"/>
      <c r="G40" s="113"/>
      <c r="H40" s="15"/>
      <c r="I40" s="17"/>
      <c r="J40" s="15"/>
      <c r="K40" s="30"/>
    </row>
    <row r="41" spans="1:11" s="25" customFormat="1" ht="21" customHeight="1">
      <c r="A41" s="133" t="s">
        <v>0</v>
      </c>
      <c r="B41" s="133" t="s">
        <v>7</v>
      </c>
      <c r="C41" s="133" t="s">
        <v>8</v>
      </c>
      <c r="D41" s="133" t="s">
        <v>17</v>
      </c>
      <c r="E41" s="133" t="s">
        <v>9</v>
      </c>
      <c r="F41" s="133"/>
      <c r="G41" s="133" t="s">
        <v>12</v>
      </c>
      <c r="H41" s="133"/>
      <c r="I41" s="133" t="s">
        <v>14</v>
      </c>
      <c r="J41" s="133" t="s">
        <v>15</v>
      </c>
      <c r="K41" s="133" t="s">
        <v>1</v>
      </c>
    </row>
    <row r="42" spans="1:11" s="25" customFormat="1" ht="42" customHeight="1">
      <c r="A42" s="133"/>
      <c r="B42" s="136"/>
      <c r="C42" s="134"/>
      <c r="D42" s="136"/>
      <c r="E42" s="133" t="s">
        <v>10</v>
      </c>
      <c r="F42" s="135" t="s">
        <v>11</v>
      </c>
      <c r="G42" s="133" t="s">
        <v>13</v>
      </c>
      <c r="H42" s="133" t="s">
        <v>11</v>
      </c>
      <c r="I42" s="134"/>
      <c r="J42" s="134"/>
      <c r="K42" s="134"/>
    </row>
    <row r="43" spans="1:11" s="25" customFormat="1" ht="23.25">
      <c r="A43" s="133"/>
      <c r="B43" s="136"/>
      <c r="C43" s="134"/>
      <c r="D43" s="136"/>
      <c r="E43" s="134"/>
      <c r="F43" s="134"/>
      <c r="G43" s="134"/>
      <c r="H43" s="134"/>
      <c r="I43" s="134"/>
      <c r="J43" s="134"/>
      <c r="K43" s="134"/>
    </row>
    <row r="44" spans="1:11" ht="23.25">
      <c r="A44" s="7"/>
      <c r="B44" s="22"/>
      <c r="C44" s="20" t="s">
        <v>255</v>
      </c>
      <c r="D44" s="6"/>
      <c r="E44" s="8"/>
      <c r="F44" s="45"/>
      <c r="G44" s="116"/>
      <c r="H44" s="6"/>
      <c r="I44" s="8"/>
      <c r="J44" s="6"/>
      <c r="K44" s="9"/>
    </row>
    <row r="45" spans="1:11" ht="23.25">
      <c r="A45" s="11"/>
      <c r="B45" s="14"/>
      <c r="C45" s="19" t="s">
        <v>256</v>
      </c>
      <c r="D45" s="10"/>
      <c r="E45" s="12"/>
      <c r="F45" s="46"/>
      <c r="G45" s="28"/>
      <c r="H45" s="10"/>
      <c r="J45" s="10"/>
      <c r="K45" s="13"/>
    </row>
    <row r="46" spans="1:11" ht="23.25">
      <c r="A46" s="11"/>
      <c r="B46" s="14"/>
      <c r="C46" s="19" t="s">
        <v>257</v>
      </c>
      <c r="D46" s="10"/>
      <c r="E46" s="12"/>
      <c r="F46" s="46"/>
      <c r="G46" s="28"/>
      <c r="H46" s="10"/>
      <c r="J46" s="10"/>
      <c r="K46" s="13"/>
    </row>
    <row r="47" spans="1:11" ht="23.25">
      <c r="A47" s="11"/>
      <c r="B47" s="14"/>
      <c r="C47" s="19" t="s">
        <v>258</v>
      </c>
      <c r="D47" s="10"/>
      <c r="E47" s="12"/>
      <c r="F47" s="46"/>
      <c r="G47" s="28"/>
      <c r="H47" s="10"/>
      <c r="J47" s="10"/>
      <c r="K47" s="13"/>
    </row>
    <row r="48" spans="1:11" ht="23.25">
      <c r="A48" s="11"/>
      <c r="B48" s="14"/>
      <c r="C48" s="19" t="s">
        <v>259</v>
      </c>
      <c r="D48" s="10"/>
      <c r="E48" s="12"/>
      <c r="F48" s="46"/>
      <c r="G48" s="28"/>
      <c r="H48" s="10"/>
      <c r="J48" s="10"/>
      <c r="K48" s="13"/>
    </row>
    <row r="49" spans="1:11" ht="23.25">
      <c r="A49" s="11"/>
      <c r="B49" s="14"/>
      <c r="C49" s="19" t="s">
        <v>260</v>
      </c>
      <c r="D49" s="10"/>
      <c r="E49" s="12"/>
      <c r="F49" s="46"/>
      <c r="G49" s="28"/>
      <c r="H49" s="10"/>
      <c r="J49" s="10"/>
      <c r="K49" s="13"/>
    </row>
    <row r="50" spans="1:11" ht="23.25">
      <c r="A50" s="11"/>
      <c r="B50" s="14"/>
      <c r="C50" s="19" t="s">
        <v>261</v>
      </c>
      <c r="D50" s="10"/>
      <c r="E50" s="12"/>
      <c r="F50" s="46"/>
      <c r="G50" s="28"/>
      <c r="H50" s="10"/>
      <c r="J50" s="10"/>
      <c r="K50" s="13"/>
    </row>
    <row r="51" spans="1:11" ht="23.25">
      <c r="A51" s="11"/>
      <c r="B51" s="14"/>
      <c r="C51" s="19" t="s">
        <v>262</v>
      </c>
      <c r="D51" s="10"/>
      <c r="E51" s="12"/>
      <c r="F51" s="46"/>
      <c r="G51" s="28"/>
      <c r="H51" s="10"/>
      <c r="J51" s="10"/>
      <c r="K51" s="13"/>
    </row>
    <row r="52" spans="1:11" ht="23.25">
      <c r="A52" s="11"/>
      <c r="B52" s="14"/>
      <c r="C52" s="19" t="s">
        <v>263</v>
      </c>
      <c r="D52" s="10"/>
      <c r="E52" s="12"/>
      <c r="F52" s="46"/>
      <c r="G52" s="28"/>
      <c r="H52" s="10"/>
      <c r="J52" s="10"/>
      <c r="K52" s="13"/>
    </row>
    <row r="53" spans="1:11" ht="23.25">
      <c r="A53" s="11"/>
      <c r="B53" s="14"/>
      <c r="C53" s="19" t="s">
        <v>264</v>
      </c>
      <c r="D53" s="10"/>
      <c r="E53" s="12"/>
      <c r="F53" s="46"/>
      <c r="G53" s="28"/>
      <c r="H53" s="10"/>
      <c r="J53" s="10"/>
      <c r="K53" s="13"/>
    </row>
    <row r="54" spans="1:11" ht="23.25">
      <c r="A54" s="11"/>
      <c r="B54" s="14"/>
      <c r="C54" s="19" t="s">
        <v>265</v>
      </c>
      <c r="D54" s="10"/>
      <c r="E54" s="12"/>
      <c r="F54" s="46"/>
      <c r="G54" s="28"/>
      <c r="H54" s="10"/>
      <c r="J54" s="10"/>
      <c r="K54" s="13"/>
    </row>
    <row r="55" spans="1:11" ht="23.25">
      <c r="A55" s="11"/>
      <c r="B55" s="14"/>
      <c r="C55" s="19" t="s">
        <v>266</v>
      </c>
      <c r="D55" s="10"/>
      <c r="E55" s="12"/>
      <c r="F55" s="46"/>
      <c r="G55" s="28"/>
      <c r="H55" s="10"/>
      <c r="J55" s="10"/>
      <c r="K55" s="13"/>
    </row>
    <row r="56" spans="1:11" ht="23.25">
      <c r="A56" s="11"/>
      <c r="B56" s="14"/>
      <c r="C56" s="19" t="s">
        <v>267</v>
      </c>
      <c r="D56" s="10"/>
      <c r="E56" s="12"/>
      <c r="F56" s="46"/>
      <c r="G56" s="28"/>
      <c r="H56" s="10"/>
      <c r="J56" s="10"/>
      <c r="K56" s="13"/>
    </row>
    <row r="57" spans="1:11" ht="23.25">
      <c r="A57" s="11"/>
      <c r="B57" s="14"/>
      <c r="C57" s="19" t="s">
        <v>268</v>
      </c>
      <c r="D57" s="10"/>
      <c r="E57" s="12"/>
      <c r="F57" s="46"/>
      <c r="G57" s="28"/>
      <c r="H57" s="10"/>
      <c r="J57" s="10"/>
      <c r="K57" s="13"/>
    </row>
    <row r="58" spans="1:11" ht="23.25">
      <c r="A58" s="11"/>
      <c r="B58" s="14"/>
      <c r="C58" s="19" t="s">
        <v>269</v>
      </c>
      <c r="D58" s="10"/>
      <c r="E58" s="12"/>
      <c r="F58" s="46"/>
      <c r="G58" s="28"/>
      <c r="H58" s="10"/>
      <c r="J58" s="10"/>
      <c r="K58" s="13"/>
    </row>
    <row r="59" spans="1:11" ht="23.25">
      <c r="A59" s="11"/>
      <c r="B59" s="14"/>
      <c r="C59" s="19" t="s">
        <v>270</v>
      </c>
      <c r="D59" s="10"/>
      <c r="E59" s="12"/>
      <c r="F59" s="46"/>
      <c r="G59" s="28"/>
      <c r="H59" s="10"/>
      <c r="J59" s="10"/>
      <c r="K59" s="13"/>
    </row>
    <row r="60" spans="1:11" ht="23.25">
      <c r="A60" s="18"/>
      <c r="B60" s="16"/>
      <c r="C60" s="21" t="s">
        <v>271</v>
      </c>
      <c r="D60" s="15"/>
      <c r="E60" s="17"/>
      <c r="F60" s="119"/>
      <c r="G60" s="113"/>
      <c r="H60" s="15"/>
      <c r="I60" s="17"/>
      <c r="J60" s="15"/>
      <c r="K60" s="30"/>
    </row>
    <row r="61" spans="1:11" s="25" customFormat="1" ht="21" customHeight="1">
      <c r="A61" s="133" t="s">
        <v>0</v>
      </c>
      <c r="B61" s="133" t="s">
        <v>7</v>
      </c>
      <c r="C61" s="133" t="s">
        <v>8</v>
      </c>
      <c r="D61" s="133" t="s">
        <v>17</v>
      </c>
      <c r="E61" s="133" t="s">
        <v>9</v>
      </c>
      <c r="F61" s="133"/>
      <c r="G61" s="133" t="s">
        <v>12</v>
      </c>
      <c r="H61" s="133"/>
      <c r="I61" s="133" t="s">
        <v>14</v>
      </c>
      <c r="J61" s="133" t="s">
        <v>15</v>
      </c>
      <c r="K61" s="133" t="s">
        <v>1</v>
      </c>
    </row>
    <row r="62" spans="1:11" s="25" customFormat="1" ht="42" customHeight="1">
      <c r="A62" s="133"/>
      <c r="B62" s="136"/>
      <c r="C62" s="134"/>
      <c r="D62" s="136"/>
      <c r="E62" s="133" t="s">
        <v>10</v>
      </c>
      <c r="F62" s="135" t="s">
        <v>11</v>
      </c>
      <c r="G62" s="133" t="s">
        <v>13</v>
      </c>
      <c r="H62" s="133" t="s">
        <v>11</v>
      </c>
      <c r="I62" s="134"/>
      <c r="J62" s="134"/>
      <c r="K62" s="134"/>
    </row>
    <row r="63" spans="1:11" s="25" customFormat="1" ht="23.25">
      <c r="A63" s="133"/>
      <c r="B63" s="136"/>
      <c r="C63" s="134"/>
      <c r="D63" s="136"/>
      <c r="E63" s="134"/>
      <c r="F63" s="134"/>
      <c r="G63" s="134"/>
      <c r="H63" s="134"/>
      <c r="I63" s="134"/>
      <c r="J63" s="134"/>
      <c r="K63" s="134"/>
    </row>
    <row r="64" spans="1:11" ht="23.25">
      <c r="A64" s="7"/>
      <c r="B64" s="22"/>
      <c r="C64" s="20" t="s">
        <v>272</v>
      </c>
      <c r="D64" s="6"/>
      <c r="E64" s="8"/>
      <c r="F64" s="45"/>
      <c r="G64" s="116"/>
      <c r="H64" s="6"/>
      <c r="I64" s="8"/>
      <c r="J64" s="6"/>
      <c r="K64" s="9"/>
    </row>
    <row r="65" spans="1:11" ht="23.25">
      <c r="A65" s="11"/>
      <c r="B65" s="14"/>
      <c r="C65" s="19" t="s">
        <v>273</v>
      </c>
      <c r="D65" s="10"/>
      <c r="E65" s="12"/>
      <c r="F65" s="46"/>
      <c r="G65" s="28"/>
      <c r="H65" s="10"/>
      <c r="J65" s="10"/>
      <c r="K65" s="13"/>
    </row>
    <row r="66" spans="1:11" ht="23.25">
      <c r="A66" s="11"/>
      <c r="B66" s="14"/>
      <c r="C66" s="19" t="s">
        <v>274</v>
      </c>
      <c r="D66" s="10"/>
      <c r="E66" s="12"/>
      <c r="F66" s="46"/>
      <c r="G66" s="28"/>
      <c r="H66" s="10"/>
      <c r="J66" s="10"/>
      <c r="K66" s="13"/>
    </row>
    <row r="67" spans="1:11" ht="23.25">
      <c r="A67" s="11"/>
      <c r="B67" s="14"/>
      <c r="C67" s="19" t="s">
        <v>275</v>
      </c>
      <c r="D67" s="10"/>
      <c r="E67" s="12"/>
      <c r="F67" s="46"/>
      <c r="G67" s="28"/>
      <c r="H67" s="10"/>
      <c r="J67" s="10"/>
      <c r="K67" s="13"/>
    </row>
    <row r="68" spans="1:11" ht="23.25">
      <c r="A68" s="11"/>
      <c r="B68" s="14"/>
      <c r="C68" s="19" t="s">
        <v>276</v>
      </c>
      <c r="D68" s="10"/>
      <c r="E68" s="12"/>
      <c r="F68" s="46"/>
      <c r="G68" s="28"/>
      <c r="H68" s="10"/>
      <c r="J68" s="10"/>
      <c r="K68" s="13"/>
    </row>
    <row r="69" spans="1:11" ht="23.25">
      <c r="A69" s="11"/>
      <c r="B69" s="14"/>
      <c r="C69" s="19" t="s">
        <v>277</v>
      </c>
      <c r="D69" s="10"/>
      <c r="E69" s="12"/>
      <c r="F69" s="46"/>
      <c r="G69" s="28"/>
      <c r="H69" s="10"/>
      <c r="J69" s="10"/>
      <c r="K69" s="13"/>
    </row>
    <row r="70" spans="1:11" ht="23.25">
      <c r="A70" s="11"/>
      <c r="B70" s="14"/>
      <c r="C70" s="19" t="s">
        <v>278</v>
      </c>
      <c r="D70" s="10"/>
      <c r="E70" s="12"/>
      <c r="F70" s="46"/>
      <c r="G70" s="28"/>
      <c r="H70" s="10"/>
      <c r="J70" s="10"/>
      <c r="K70" s="13"/>
    </row>
    <row r="71" spans="1:11" ht="23.25">
      <c r="A71" s="11"/>
      <c r="B71" s="14"/>
      <c r="C71" s="19" t="s">
        <v>279</v>
      </c>
      <c r="D71" s="10"/>
      <c r="E71" s="12"/>
      <c r="F71" s="46"/>
      <c r="G71" s="28"/>
      <c r="H71" s="10"/>
      <c r="J71" s="10"/>
      <c r="K71" s="13"/>
    </row>
    <row r="72" spans="1:11" ht="23.25">
      <c r="A72" s="11"/>
      <c r="B72" s="14"/>
      <c r="C72" s="19" t="s">
        <v>280</v>
      </c>
      <c r="D72" s="10"/>
      <c r="E72" s="12"/>
      <c r="F72" s="46"/>
      <c r="G72" s="28"/>
      <c r="H72" s="10"/>
      <c r="J72" s="10"/>
      <c r="K72" s="13"/>
    </row>
    <row r="73" spans="1:11" ht="23.25">
      <c r="A73" s="11"/>
      <c r="B73" s="14"/>
      <c r="C73" s="19" t="s">
        <v>281</v>
      </c>
      <c r="D73" s="10"/>
      <c r="E73" s="12"/>
      <c r="F73" s="46"/>
      <c r="G73" s="28"/>
      <c r="H73" s="10"/>
      <c r="J73" s="10"/>
      <c r="K73" s="13"/>
    </row>
    <row r="74" spans="1:11" ht="23.25">
      <c r="A74" s="11"/>
      <c r="B74" s="14"/>
      <c r="C74" s="19" t="s">
        <v>282</v>
      </c>
      <c r="D74" s="10"/>
      <c r="E74" s="12"/>
      <c r="F74" s="46"/>
      <c r="G74" s="28"/>
      <c r="H74" s="10"/>
      <c r="J74" s="10"/>
      <c r="K74" s="13"/>
    </row>
    <row r="75" spans="1:11" ht="23.25">
      <c r="A75" s="11"/>
      <c r="B75" s="14"/>
      <c r="C75" s="19" t="s">
        <v>283</v>
      </c>
      <c r="D75" s="10"/>
      <c r="E75" s="12"/>
      <c r="F75" s="46"/>
      <c r="G75" s="28"/>
      <c r="H75" s="10"/>
      <c r="J75" s="10"/>
      <c r="K75" s="13"/>
    </row>
    <row r="76" spans="1:11" ht="23.25">
      <c r="A76" s="11"/>
      <c r="B76" s="14"/>
      <c r="C76" s="19" t="s">
        <v>284</v>
      </c>
      <c r="D76" s="10"/>
      <c r="E76" s="12"/>
      <c r="F76" s="46"/>
      <c r="G76" s="28"/>
      <c r="H76" s="10"/>
      <c r="J76" s="10"/>
      <c r="K76" s="13"/>
    </row>
    <row r="77" spans="1:11" ht="23.25">
      <c r="A77" s="11"/>
      <c r="B77" s="14"/>
      <c r="C77" s="19" t="s">
        <v>285</v>
      </c>
      <c r="D77" s="10"/>
      <c r="E77" s="12"/>
      <c r="F77" s="46"/>
      <c r="G77" s="28"/>
      <c r="H77" s="10"/>
      <c r="J77" s="10"/>
      <c r="K77" s="13"/>
    </row>
    <row r="78" spans="1:11" ht="23.25">
      <c r="A78" s="11"/>
      <c r="B78" s="14"/>
      <c r="C78" s="19" t="s">
        <v>286</v>
      </c>
      <c r="D78" s="10"/>
      <c r="E78" s="12"/>
      <c r="F78" s="46"/>
      <c r="G78" s="28"/>
      <c r="H78" s="10"/>
      <c r="J78" s="10"/>
      <c r="K78" s="13"/>
    </row>
    <row r="79" spans="1:11" ht="23.25">
      <c r="A79" s="11"/>
      <c r="B79" s="14"/>
      <c r="C79" s="19" t="s">
        <v>287</v>
      </c>
      <c r="D79" s="10"/>
      <c r="E79" s="12"/>
      <c r="F79" s="46"/>
      <c r="G79" s="28"/>
      <c r="H79" s="10"/>
      <c r="J79" s="10"/>
      <c r="K79" s="13"/>
    </row>
    <row r="80" spans="1:11" ht="23.25">
      <c r="A80" s="18"/>
      <c r="B80" s="16"/>
      <c r="C80" s="21" t="s">
        <v>288</v>
      </c>
      <c r="D80" s="15"/>
      <c r="E80" s="17"/>
      <c r="F80" s="119"/>
      <c r="G80" s="113"/>
      <c r="H80" s="15"/>
      <c r="I80" s="17"/>
      <c r="J80" s="15"/>
      <c r="K80" s="30"/>
    </row>
    <row r="81" spans="1:11" s="25" customFormat="1" ht="21" customHeight="1">
      <c r="A81" s="133" t="s">
        <v>0</v>
      </c>
      <c r="B81" s="133" t="s">
        <v>7</v>
      </c>
      <c r="C81" s="133" t="s">
        <v>8</v>
      </c>
      <c r="D81" s="133" t="s">
        <v>17</v>
      </c>
      <c r="E81" s="133" t="s">
        <v>9</v>
      </c>
      <c r="F81" s="133"/>
      <c r="G81" s="133" t="s">
        <v>12</v>
      </c>
      <c r="H81" s="133"/>
      <c r="I81" s="133" t="s">
        <v>14</v>
      </c>
      <c r="J81" s="133" t="s">
        <v>15</v>
      </c>
      <c r="K81" s="133" t="s">
        <v>1</v>
      </c>
    </row>
    <row r="82" spans="1:11" s="25" customFormat="1" ht="42" customHeight="1">
      <c r="A82" s="133"/>
      <c r="B82" s="136"/>
      <c r="C82" s="134"/>
      <c r="D82" s="136"/>
      <c r="E82" s="133" t="s">
        <v>10</v>
      </c>
      <c r="F82" s="135" t="s">
        <v>11</v>
      </c>
      <c r="G82" s="133" t="s">
        <v>13</v>
      </c>
      <c r="H82" s="133" t="s">
        <v>11</v>
      </c>
      <c r="I82" s="134"/>
      <c r="J82" s="134"/>
      <c r="K82" s="134"/>
    </row>
    <row r="83" spans="1:11" s="25" customFormat="1" ht="23.25">
      <c r="A83" s="133"/>
      <c r="B83" s="136"/>
      <c r="C83" s="134"/>
      <c r="D83" s="136"/>
      <c r="E83" s="134"/>
      <c r="F83" s="134"/>
      <c r="G83" s="134"/>
      <c r="H83" s="134"/>
      <c r="I83" s="134"/>
      <c r="J83" s="134"/>
      <c r="K83" s="134"/>
    </row>
    <row r="84" spans="1:11" ht="23.25">
      <c r="A84" s="7"/>
      <c r="B84" s="22"/>
      <c r="C84" s="20" t="s">
        <v>289</v>
      </c>
      <c r="D84" s="6"/>
      <c r="E84" s="8"/>
      <c r="F84" s="45"/>
      <c r="G84" s="116"/>
      <c r="H84" s="6"/>
      <c r="I84" s="8"/>
      <c r="J84" s="6"/>
      <c r="K84" s="9"/>
    </row>
    <row r="85" spans="1:11" ht="23.25">
      <c r="A85" s="11"/>
      <c r="B85" s="14"/>
      <c r="C85" s="19" t="s">
        <v>290</v>
      </c>
      <c r="D85" s="10"/>
      <c r="E85" s="12"/>
      <c r="F85" s="46"/>
      <c r="G85" s="28"/>
      <c r="H85" s="10"/>
      <c r="J85" s="10"/>
      <c r="K85" s="13"/>
    </row>
    <row r="86" spans="1:11" ht="23.25">
      <c r="A86" s="11"/>
      <c r="B86" s="14"/>
      <c r="C86" s="19" t="s">
        <v>244</v>
      </c>
      <c r="D86" s="10"/>
      <c r="E86" s="12"/>
      <c r="F86" s="46"/>
      <c r="G86" s="28"/>
      <c r="H86" s="10"/>
      <c r="J86" s="10"/>
      <c r="K86" s="13"/>
    </row>
    <row r="87" spans="1:11" ht="23.25">
      <c r="A87" s="11"/>
      <c r="B87" s="14"/>
      <c r="C87" s="19" t="s">
        <v>245</v>
      </c>
      <c r="D87" s="10"/>
      <c r="E87" s="12"/>
      <c r="F87" s="46"/>
      <c r="G87" s="28"/>
      <c r="H87" s="10"/>
      <c r="J87" s="10"/>
      <c r="K87" s="13"/>
    </row>
    <row r="88" spans="1:11" ht="23.25">
      <c r="A88" s="11"/>
      <c r="B88" s="14"/>
      <c r="C88" s="19" t="s">
        <v>246</v>
      </c>
      <c r="D88" s="10"/>
      <c r="E88" s="12"/>
      <c r="F88" s="46"/>
      <c r="G88" s="28"/>
      <c r="H88" s="10"/>
      <c r="J88" s="10"/>
      <c r="K88" s="13"/>
    </row>
    <row r="89" spans="1:11" ht="23.25">
      <c r="A89" s="11"/>
      <c r="B89" s="14"/>
      <c r="C89" s="19" t="s">
        <v>247</v>
      </c>
      <c r="D89" s="10"/>
      <c r="E89" s="12"/>
      <c r="F89" s="46"/>
      <c r="G89" s="28"/>
      <c r="H89" s="10"/>
      <c r="J89" s="10"/>
      <c r="K89" s="13"/>
    </row>
    <row r="90" spans="1:11" ht="23.25">
      <c r="A90" s="11"/>
      <c r="B90" s="14"/>
      <c r="C90" s="19" t="s">
        <v>248</v>
      </c>
      <c r="D90" s="10"/>
      <c r="E90" s="12"/>
      <c r="F90" s="46"/>
      <c r="G90" s="28"/>
      <c r="H90" s="10"/>
      <c r="J90" s="10"/>
      <c r="K90" s="13"/>
    </row>
    <row r="91" spans="1:11" ht="23.25">
      <c r="A91" s="11"/>
      <c r="B91" s="14"/>
      <c r="C91" s="19" t="s">
        <v>249</v>
      </c>
      <c r="D91" s="10"/>
      <c r="E91" s="12"/>
      <c r="F91" s="46"/>
      <c r="G91" s="28"/>
      <c r="H91" s="10"/>
      <c r="J91" s="10"/>
      <c r="K91" s="13"/>
    </row>
    <row r="92" spans="1:11" ht="23.25">
      <c r="A92" s="11"/>
      <c r="B92" s="14"/>
      <c r="C92" s="19" t="s">
        <v>250</v>
      </c>
      <c r="D92" s="10"/>
      <c r="E92" s="12"/>
      <c r="F92" s="46"/>
      <c r="G92" s="28"/>
      <c r="H92" s="10"/>
      <c r="J92" s="10"/>
      <c r="K92" s="13"/>
    </row>
    <row r="93" spans="1:11" ht="23.25">
      <c r="A93" s="11"/>
      <c r="B93" s="14"/>
      <c r="C93" s="19" t="s">
        <v>251</v>
      </c>
      <c r="D93" s="10"/>
      <c r="E93" s="12"/>
      <c r="F93" s="46"/>
      <c r="G93" s="28"/>
      <c r="H93" s="10"/>
      <c r="J93" s="10"/>
      <c r="K93" s="13"/>
    </row>
    <row r="94" spans="1:11" ht="23.25">
      <c r="A94" s="11"/>
      <c r="B94" s="14"/>
      <c r="C94" s="19" t="s">
        <v>252</v>
      </c>
      <c r="D94" s="10"/>
      <c r="E94" s="12"/>
      <c r="F94" s="46"/>
      <c r="G94" s="28"/>
      <c r="H94" s="10"/>
      <c r="J94" s="10"/>
      <c r="K94" s="13"/>
    </row>
    <row r="95" spans="1:11" ht="23.25">
      <c r="A95" s="11"/>
      <c r="B95" s="14"/>
      <c r="C95" s="19" t="s">
        <v>253</v>
      </c>
      <c r="D95" s="10"/>
      <c r="E95" s="12"/>
      <c r="F95" s="46"/>
      <c r="G95" s="28"/>
      <c r="H95" s="10"/>
      <c r="J95" s="10"/>
      <c r="K95" s="13"/>
    </row>
    <row r="96" spans="1:11" ht="23.25">
      <c r="A96" s="11"/>
      <c r="B96" s="14"/>
      <c r="C96" s="19" t="s">
        <v>254</v>
      </c>
      <c r="D96" s="10"/>
      <c r="E96" s="12"/>
      <c r="F96" s="46"/>
      <c r="G96" s="28"/>
      <c r="H96" s="10"/>
      <c r="J96" s="10"/>
      <c r="K96" s="13"/>
    </row>
    <row r="97" spans="1:11" ht="23.25">
      <c r="A97" s="11"/>
      <c r="B97" s="14"/>
      <c r="C97" s="19" t="s">
        <v>255</v>
      </c>
      <c r="D97" s="10"/>
      <c r="E97" s="12"/>
      <c r="F97" s="46"/>
      <c r="G97" s="28"/>
      <c r="H97" s="10"/>
      <c r="J97" s="10"/>
      <c r="K97" s="13"/>
    </row>
    <row r="98" spans="1:11" ht="23.25">
      <c r="A98" s="11"/>
      <c r="B98" s="14"/>
      <c r="C98" s="19" t="s">
        <v>256</v>
      </c>
      <c r="D98" s="10"/>
      <c r="E98" s="12"/>
      <c r="F98" s="46"/>
      <c r="G98" s="28"/>
      <c r="H98" s="10"/>
      <c r="J98" s="10"/>
      <c r="K98" s="13"/>
    </row>
    <row r="99" spans="1:11" ht="23.25">
      <c r="A99" s="11"/>
      <c r="B99" s="14"/>
      <c r="C99" s="19" t="s">
        <v>257</v>
      </c>
      <c r="D99" s="10"/>
      <c r="E99" s="12"/>
      <c r="F99" s="46"/>
      <c r="G99" s="28"/>
      <c r="H99" s="10"/>
      <c r="J99" s="10"/>
      <c r="K99" s="13"/>
    </row>
    <row r="100" spans="1:11" ht="23.25">
      <c r="A100" s="18"/>
      <c r="B100" s="16"/>
      <c r="C100" s="21" t="s">
        <v>258</v>
      </c>
      <c r="D100" s="15"/>
      <c r="E100" s="17"/>
      <c r="F100" s="119"/>
      <c r="G100" s="113"/>
      <c r="H100" s="15"/>
      <c r="I100" s="17"/>
      <c r="J100" s="15"/>
      <c r="K100" s="30"/>
    </row>
    <row r="101" spans="1:11" s="25" customFormat="1" ht="21" customHeight="1">
      <c r="A101" s="133" t="s">
        <v>0</v>
      </c>
      <c r="B101" s="133" t="s">
        <v>7</v>
      </c>
      <c r="C101" s="133" t="s">
        <v>8</v>
      </c>
      <c r="D101" s="133" t="s">
        <v>17</v>
      </c>
      <c r="E101" s="133" t="s">
        <v>9</v>
      </c>
      <c r="F101" s="133"/>
      <c r="G101" s="133" t="s">
        <v>12</v>
      </c>
      <c r="H101" s="133"/>
      <c r="I101" s="133" t="s">
        <v>14</v>
      </c>
      <c r="J101" s="133" t="s">
        <v>15</v>
      </c>
      <c r="K101" s="133" t="s">
        <v>1</v>
      </c>
    </row>
    <row r="102" spans="1:11" s="25" customFormat="1" ht="42" customHeight="1">
      <c r="A102" s="133"/>
      <c r="B102" s="136"/>
      <c r="C102" s="134"/>
      <c r="D102" s="136"/>
      <c r="E102" s="133" t="s">
        <v>10</v>
      </c>
      <c r="F102" s="135" t="s">
        <v>11</v>
      </c>
      <c r="G102" s="133" t="s">
        <v>13</v>
      </c>
      <c r="H102" s="133" t="s">
        <v>11</v>
      </c>
      <c r="I102" s="134"/>
      <c r="J102" s="134"/>
      <c r="K102" s="134"/>
    </row>
    <row r="103" spans="1:11" s="25" customFormat="1" ht="23.25">
      <c r="A103" s="133"/>
      <c r="B103" s="136"/>
      <c r="C103" s="134"/>
      <c r="D103" s="136"/>
      <c r="E103" s="134"/>
      <c r="F103" s="134"/>
      <c r="G103" s="134"/>
      <c r="H103" s="134"/>
      <c r="I103" s="134"/>
      <c r="J103" s="134"/>
      <c r="K103" s="134"/>
    </row>
    <row r="104" spans="1:11" ht="23.25">
      <c r="A104" s="7"/>
      <c r="B104" s="22"/>
      <c r="C104" s="20" t="s">
        <v>259</v>
      </c>
      <c r="D104" s="6"/>
      <c r="E104" s="8"/>
      <c r="F104" s="45"/>
      <c r="G104" s="116"/>
      <c r="H104" s="6"/>
      <c r="I104" s="8"/>
      <c r="J104" s="6"/>
      <c r="K104" s="9"/>
    </row>
    <row r="105" spans="1:11" ht="23.25">
      <c r="A105" s="11"/>
      <c r="B105" s="14"/>
      <c r="C105" s="19" t="s">
        <v>260</v>
      </c>
      <c r="D105" s="10"/>
      <c r="E105" s="12"/>
      <c r="F105" s="46"/>
      <c r="G105" s="28"/>
      <c r="H105" s="10"/>
      <c r="J105" s="10"/>
      <c r="K105" s="13"/>
    </row>
    <row r="106" spans="1:11" ht="23.25">
      <c r="A106" s="11"/>
      <c r="B106" s="14"/>
      <c r="C106" s="19" t="s">
        <v>261</v>
      </c>
      <c r="D106" s="10"/>
      <c r="E106" s="12"/>
      <c r="F106" s="46"/>
      <c r="G106" s="28"/>
      <c r="H106" s="10"/>
      <c r="J106" s="10"/>
      <c r="K106" s="13"/>
    </row>
    <row r="107" spans="1:11" ht="23.25">
      <c r="A107" s="11"/>
      <c r="B107" s="14"/>
      <c r="C107" s="19" t="s">
        <v>262</v>
      </c>
      <c r="D107" s="10"/>
      <c r="E107" s="12"/>
      <c r="F107" s="46"/>
      <c r="G107" s="28"/>
      <c r="H107" s="10"/>
      <c r="J107" s="10"/>
      <c r="K107" s="13"/>
    </row>
    <row r="108" spans="1:11" ht="23.25">
      <c r="A108" s="11"/>
      <c r="B108" s="14"/>
      <c r="C108" s="19" t="s">
        <v>263</v>
      </c>
      <c r="D108" s="10"/>
      <c r="E108" s="12"/>
      <c r="F108" s="46"/>
      <c r="G108" s="28"/>
      <c r="H108" s="10"/>
      <c r="J108" s="10"/>
      <c r="K108" s="13"/>
    </row>
    <row r="109" spans="1:11" ht="23.25">
      <c r="A109" s="11"/>
      <c r="B109" s="14"/>
      <c r="C109" s="19" t="s">
        <v>264</v>
      </c>
      <c r="D109" s="10"/>
      <c r="E109" s="12"/>
      <c r="F109" s="46"/>
      <c r="G109" s="28"/>
      <c r="H109" s="10"/>
      <c r="J109" s="10"/>
      <c r="K109" s="13"/>
    </row>
    <row r="110" spans="1:11" ht="23.25">
      <c r="A110" s="11"/>
      <c r="B110" s="14"/>
      <c r="C110" s="19" t="s">
        <v>265</v>
      </c>
      <c r="D110" s="10"/>
      <c r="E110" s="12"/>
      <c r="F110" s="46"/>
      <c r="G110" s="28"/>
      <c r="H110" s="10"/>
      <c r="J110" s="10"/>
      <c r="K110" s="13"/>
    </row>
    <row r="111" spans="1:11" ht="23.25">
      <c r="A111" s="11"/>
      <c r="B111" s="14"/>
      <c r="C111" s="19" t="s">
        <v>266</v>
      </c>
      <c r="D111" s="10"/>
      <c r="E111" s="12"/>
      <c r="F111" s="46"/>
      <c r="G111" s="28"/>
      <c r="H111" s="10"/>
      <c r="J111" s="10"/>
      <c r="K111" s="13"/>
    </row>
    <row r="112" spans="1:11" ht="23.25">
      <c r="A112" s="11"/>
      <c r="B112" s="14"/>
      <c r="C112" s="19" t="s">
        <v>267</v>
      </c>
      <c r="D112" s="10"/>
      <c r="E112" s="12"/>
      <c r="F112" s="46"/>
      <c r="G112" s="28"/>
      <c r="H112" s="10"/>
      <c r="J112" s="10"/>
      <c r="K112" s="13"/>
    </row>
    <row r="113" spans="1:11" ht="23.25">
      <c r="A113" s="11"/>
      <c r="B113" s="14"/>
      <c r="C113" s="19" t="s">
        <v>268</v>
      </c>
      <c r="D113" s="10"/>
      <c r="E113" s="12"/>
      <c r="F113" s="46"/>
      <c r="G113" s="28"/>
      <c r="H113" s="10"/>
      <c r="J113" s="10"/>
      <c r="K113" s="13"/>
    </row>
    <row r="114" spans="1:11" ht="23.25">
      <c r="A114" s="11"/>
      <c r="B114" s="14"/>
      <c r="C114" s="19" t="s">
        <v>269</v>
      </c>
      <c r="D114" s="10"/>
      <c r="E114" s="12"/>
      <c r="F114" s="46"/>
      <c r="G114" s="28"/>
      <c r="H114" s="10"/>
      <c r="J114" s="10"/>
      <c r="K114" s="13"/>
    </row>
    <row r="115" spans="1:11" ht="23.25">
      <c r="A115" s="11"/>
      <c r="B115" s="14"/>
      <c r="C115" s="19" t="s">
        <v>270</v>
      </c>
      <c r="D115" s="10"/>
      <c r="E115" s="12"/>
      <c r="F115" s="46"/>
      <c r="G115" s="28"/>
      <c r="H115" s="10"/>
      <c r="J115" s="10"/>
      <c r="K115" s="13"/>
    </row>
    <row r="116" spans="1:11" ht="23.25">
      <c r="A116" s="11"/>
      <c r="B116" s="14"/>
      <c r="C116" s="19" t="s">
        <v>271</v>
      </c>
      <c r="D116" s="10"/>
      <c r="E116" s="12"/>
      <c r="F116" s="46"/>
      <c r="G116" s="28"/>
      <c r="H116" s="10"/>
      <c r="J116" s="10"/>
      <c r="K116" s="13"/>
    </row>
    <row r="117" spans="1:11" ht="23.25">
      <c r="A117" s="11"/>
      <c r="B117" s="14"/>
      <c r="C117" s="19" t="s">
        <v>272</v>
      </c>
      <c r="D117" s="10"/>
      <c r="E117" s="12"/>
      <c r="F117" s="46"/>
      <c r="G117" s="28"/>
      <c r="H117" s="10"/>
      <c r="J117" s="10"/>
      <c r="K117" s="13"/>
    </row>
    <row r="118" spans="1:11" ht="23.25">
      <c r="A118" s="11"/>
      <c r="B118" s="14"/>
      <c r="C118" s="19" t="s">
        <v>273</v>
      </c>
      <c r="D118" s="10"/>
      <c r="E118" s="12"/>
      <c r="F118" s="46"/>
      <c r="G118" s="28"/>
      <c r="H118" s="10"/>
      <c r="J118" s="10"/>
      <c r="K118" s="13"/>
    </row>
    <row r="119" spans="1:11" ht="23.25">
      <c r="A119" s="11"/>
      <c r="B119" s="14"/>
      <c r="C119" s="19" t="s">
        <v>274</v>
      </c>
      <c r="D119" s="10"/>
      <c r="E119" s="12"/>
      <c r="F119" s="46"/>
      <c r="G119" s="28"/>
      <c r="H119" s="10"/>
      <c r="J119" s="10"/>
      <c r="K119" s="13"/>
    </row>
    <row r="120" spans="1:11" ht="23.25">
      <c r="A120" s="18"/>
      <c r="B120" s="16"/>
      <c r="C120" s="21" t="s">
        <v>275</v>
      </c>
      <c r="D120" s="15"/>
      <c r="E120" s="17"/>
      <c r="F120" s="119"/>
      <c r="G120" s="113"/>
      <c r="H120" s="15"/>
      <c r="I120" s="17"/>
      <c r="J120" s="15"/>
      <c r="K120" s="30"/>
    </row>
    <row r="121" spans="1:11" s="25" customFormat="1" ht="21" customHeight="1">
      <c r="A121" s="133" t="s">
        <v>0</v>
      </c>
      <c r="B121" s="133" t="s">
        <v>7</v>
      </c>
      <c r="C121" s="133" t="s">
        <v>8</v>
      </c>
      <c r="D121" s="133" t="s">
        <v>17</v>
      </c>
      <c r="E121" s="133" t="s">
        <v>9</v>
      </c>
      <c r="F121" s="133"/>
      <c r="G121" s="133" t="s">
        <v>12</v>
      </c>
      <c r="H121" s="133"/>
      <c r="I121" s="133" t="s">
        <v>14</v>
      </c>
      <c r="J121" s="133" t="s">
        <v>15</v>
      </c>
      <c r="K121" s="133" t="s">
        <v>1</v>
      </c>
    </row>
    <row r="122" spans="1:11" s="25" customFormat="1" ht="42" customHeight="1">
      <c r="A122" s="133"/>
      <c r="B122" s="136"/>
      <c r="C122" s="134"/>
      <c r="D122" s="136"/>
      <c r="E122" s="133" t="s">
        <v>10</v>
      </c>
      <c r="F122" s="135" t="s">
        <v>11</v>
      </c>
      <c r="G122" s="133" t="s">
        <v>13</v>
      </c>
      <c r="H122" s="133" t="s">
        <v>11</v>
      </c>
      <c r="I122" s="134"/>
      <c r="J122" s="134"/>
      <c r="K122" s="134"/>
    </row>
    <row r="123" spans="1:11" s="25" customFormat="1" ht="23.25">
      <c r="A123" s="133"/>
      <c r="B123" s="136"/>
      <c r="C123" s="134"/>
      <c r="D123" s="136"/>
      <c r="E123" s="134"/>
      <c r="F123" s="134"/>
      <c r="G123" s="134"/>
      <c r="H123" s="134"/>
      <c r="I123" s="134"/>
      <c r="J123" s="134"/>
      <c r="K123" s="134"/>
    </row>
    <row r="124" spans="1:11" ht="23.25">
      <c r="A124" s="7"/>
      <c r="B124" s="22"/>
      <c r="C124" s="20" t="s">
        <v>276</v>
      </c>
      <c r="D124" s="6"/>
      <c r="E124" s="8"/>
      <c r="F124" s="45"/>
      <c r="G124" s="116"/>
      <c r="H124" s="6"/>
      <c r="I124" s="8"/>
      <c r="J124" s="6"/>
      <c r="K124" s="9"/>
    </row>
    <row r="125" spans="1:11" ht="23.25">
      <c r="A125" s="11"/>
      <c r="B125" s="14"/>
      <c r="C125" s="19" t="s">
        <v>277</v>
      </c>
      <c r="D125" s="10"/>
      <c r="E125" s="12"/>
      <c r="F125" s="46"/>
      <c r="G125" s="28"/>
      <c r="H125" s="10"/>
      <c r="J125" s="10"/>
      <c r="K125" s="13"/>
    </row>
    <row r="126" spans="1:11" ht="23.25">
      <c r="A126" s="11"/>
      <c r="B126" s="14"/>
      <c r="C126" s="19" t="s">
        <v>278</v>
      </c>
      <c r="D126" s="10"/>
      <c r="E126" s="12"/>
      <c r="F126" s="46"/>
      <c r="G126" s="28"/>
      <c r="H126" s="10"/>
      <c r="J126" s="10"/>
      <c r="K126" s="13"/>
    </row>
    <row r="127" spans="1:11" ht="23.25">
      <c r="A127" s="11"/>
      <c r="B127" s="14"/>
      <c r="C127" s="19" t="s">
        <v>279</v>
      </c>
      <c r="D127" s="10"/>
      <c r="E127" s="12"/>
      <c r="F127" s="46"/>
      <c r="G127" s="28"/>
      <c r="H127" s="10"/>
      <c r="J127" s="10"/>
      <c r="K127" s="13"/>
    </row>
    <row r="128" spans="1:11" ht="23.25">
      <c r="A128" s="11"/>
      <c r="B128" s="14"/>
      <c r="C128" s="19" t="s">
        <v>280</v>
      </c>
      <c r="D128" s="10"/>
      <c r="E128" s="12"/>
      <c r="F128" s="46"/>
      <c r="G128" s="28"/>
      <c r="H128" s="10"/>
      <c r="J128" s="10"/>
      <c r="K128" s="13"/>
    </row>
    <row r="129" spans="1:11" ht="23.25">
      <c r="A129" s="11"/>
      <c r="B129" s="14"/>
      <c r="C129" s="19" t="s">
        <v>281</v>
      </c>
      <c r="D129" s="10"/>
      <c r="E129" s="12"/>
      <c r="F129" s="46"/>
      <c r="G129" s="28"/>
      <c r="H129" s="10"/>
      <c r="J129" s="10"/>
      <c r="K129" s="13"/>
    </row>
    <row r="130" spans="1:11" ht="23.25">
      <c r="A130" s="11"/>
      <c r="B130" s="14"/>
      <c r="C130" s="19" t="s">
        <v>282</v>
      </c>
      <c r="D130" s="10"/>
      <c r="E130" s="12"/>
      <c r="F130" s="46"/>
      <c r="G130" s="28"/>
      <c r="H130" s="10"/>
      <c r="J130" s="10"/>
      <c r="K130" s="13"/>
    </row>
    <row r="131" spans="1:11" ht="23.25">
      <c r="A131" s="11"/>
      <c r="B131" s="14"/>
      <c r="C131" s="19" t="s">
        <v>283</v>
      </c>
      <c r="D131" s="10"/>
      <c r="E131" s="12"/>
      <c r="F131" s="46"/>
      <c r="G131" s="28"/>
      <c r="H131" s="10"/>
      <c r="J131" s="10"/>
      <c r="K131" s="13"/>
    </row>
    <row r="132" spans="1:11" ht="23.25">
      <c r="A132" s="11"/>
      <c r="B132" s="14"/>
      <c r="C132" s="19" t="s">
        <v>284</v>
      </c>
      <c r="D132" s="10"/>
      <c r="E132" s="12"/>
      <c r="F132" s="46"/>
      <c r="G132" s="28"/>
      <c r="H132" s="10"/>
      <c r="J132" s="10"/>
      <c r="K132" s="13"/>
    </row>
    <row r="133" spans="1:11" ht="23.25">
      <c r="A133" s="11"/>
      <c r="B133" s="14"/>
      <c r="C133" s="19" t="s">
        <v>285</v>
      </c>
      <c r="D133" s="10"/>
      <c r="E133" s="12"/>
      <c r="F133" s="46"/>
      <c r="G133" s="28"/>
      <c r="H133" s="10"/>
      <c r="J133" s="10"/>
      <c r="K133" s="13"/>
    </row>
    <row r="134" spans="1:11" ht="23.25">
      <c r="A134" s="11"/>
      <c r="B134" s="14"/>
      <c r="C134" s="19" t="s">
        <v>291</v>
      </c>
      <c r="D134" s="10"/>
      <c r="E134" s="12"/>
      <c r="F134" s="46"/>
      <c r="G134" s="28"/>
      <c r="H134" s="10"/>
      <c r="J134" s="10"/>
      <c r="K134" s="13"/>
    </row>
    <row r="135" spans="1:11" ht="23.25">
      <c r="A135" s="11"/>
      <c r="B135" s="14"/>
      <c r="C135" s="19" t="s">
        <v>292</v>
      </c>
      <c r="D135" s="10"/>
      <c r="E135" s="12"/>
      <c r="F135" s="46"/>
      <c r="G135" s="28"/>
      <c r="H135" s="10"/>
      <c r="J135" s="10"/>
      <c r="K135" s="13"/>
    </row>
    <row r="136" spans="1:11" ht="23.25">
      <c r="A136" s="11">
        <v>11</v>
      </c>
      <c r="B136" s="14" t="s">
        <v>578</v>
      </c>
      <c r="C136" s="19" t="s">
        <v>293</v>
      </c>
      <c r="D136" s="10" t="s">
        <v>23</v>
      </c>
      <c r="E136" s="12" t="s">
        <v>18</v>
      </c>
      <c r="F136" s="46">
        <v>10000</v>
      </c>
      <c r="G136" s="12" t="s">
        <v>33</v>
      </c>
      <c r="H136" s="10" t="s">
        <v>33</v>
      </c>
      <c r="I136" s="12" t="s">
        <v>6</v>
      </c>
      <c r="J136" s="10" t="s">
        <v>136</v>
      </c>
      <c r="K136" s="13"/>
    </row>
    <row r="137" spans="1:11" ht="23.25">
      <c r="A137" s="11"/>
      <c r="B137" s="14"/>
      <c r="C137" s="19" t="s">
        <v>333</v>
      </c>
      <c r="D137" s="10"/>
      <c r="E137" s="12"/>
      <c r="F137" s="46"/>
      <c r="G137" s="28"/>
      <c r="H137" s="10"/>
      <c r="J137" s="10"/>
      <c r="K137" s="13"/>
    </row>
    <row r="138" spans="1:11" ht="23.25">
      <c r="A138" s="11"/>
      <c r="B138" s="14"/>
      <c r="C138" s="19" t="s">
        <v>294</v>
      </c>
      <c r="D138" s="10"/>
      <c r="E138" s="12"/>
      <c r="F138" s="46"/>
      <c r="G138" s="28"/>
      <c r="H138" s="10"/>
      <c r="J138" s="10"/>
      <c r="K138" s="13"/>
    </row>
    <row r="139" spans="1:11" ht="23.25">
      <c r="A139" s="11"/>
      <c r="B139" s="14"/>
      <c r="C139" s="19" t="s">
        <v>295</v>
      </c>
      <c r="D139" s="10"/>
      <c r="E139" s="12"/>
      <c r="F139" s="46"/>
      <c r="G139" s="28"/>
      <c r="H139" s="10"/>
      <c r="J139" s="10"/>
      <c r="K139" s="13"/>
    </row>
    <row r="140" spans="1:11" ht="23.25">
      <c r="A140" s="18">
        <v>12</v>
      </c>
      <c r="B140" s="16" t="s">
        <v>578</v>
      </c>
      <c r="C140" s="129" t="s">
        <v>296</v>
      </c>
      <c r="D140" s="15" t="s">
        <v>23</v>
      </c>
      <c r="E140" s="17" t="s">
        <v>18</v>
      </c>
      <c r="F140" s="119">
        <v>23000</v>
      </c>
      <c r="G140" s="17" t="s">
        <v>33</v>
      </c>
      <c r="H140" s="15" t="s">
        <v>33</v>
      </c>
      <c r="I140" s="17" t="s">
        <v>6</v>
      </c>
      <c r="J140" s="15" t="s">
        <v>136</v>
      </c>
      <c r="K140" s="30"/>
    </row>
    <row r="141" spans="1:11" s="25" customFormat="1" ht="21" customHeight="1">
      <c r="A141" s="133" t="s">
        <v>0</v>
      </c>
      <c r="B141" s="133" t="s">
        <v>7</v>
      </c>
      <c r="C141" s="133" t="s">
        <v>8</v>
      </c>
      <c r="D141" s="133" t="s">
        <v>17</v>
      </c>
      <c r="E141" s="133" t="s">
        <v>9</v>
      </c>
      <c r="F141" s="133"/>
      <c r="G141" s="133" t="s">
        <v>12</v>
      </c>
      <c r="H141" s="133"/>
      <c r="I141" s="133" t="s">
        <v>14</v>
      </c>
      <c r="J141" s="133" t="s">
        <v>15</v>
      </c>
      <c r="K141" s="133" t="s">
        <v>1</v>
      </c>
    </row>
    <row r="142" spans="1:11" s="25" customFormat="1" ht="42" customHeight="1">
      <c r="A142" s="133"/>
      <c r="B142" s="136"/>
      <c r="C142" s="134"/>
      <c r="D142" s="136"/>
      <c r="E142" s="133" t="s">
        <v>10</v>
      </c>
      <c r="F142" s="135" t="s">
        <v>11</v>
      </c>
      <c r="G142" s="133" t="s">
        <v>13</v>
      </c>
      <c r="H142" s="133" t="s">
        <v>11</v>
      </c>
      <c r="I142" s="134"/>
      <c r="J142" s="134"/>
      <c r="K142" s="134"/>
    </row>
    <row r="143" spans="1:11" s="25" customFormat="1" ht="23.25">
      <c r="A143" s="133"/>
      <c r="B143" s="136"/>
      <c r="C143" s="134"/>
      <c r="D143" s="136"/>
      <c r="E143" s="134"/>
      <c r="F143" s="134"/>
      <c r="G143" s="134"/>
      <c r="H143" s="134"/>
      <c r="I143" s="134"/>
      <c r="J143" s="134"/>
      <c r="K143" s="134"/>
    </row>
    <row r="144" spans="1:11" ht="23.25">
      <c r="A144" s="7"/>
      <c r="B144" s="22"/>
      <c r="C144" s="20" t="s">
        <v>297</v>
      </c>
      <c r="D144" s="6"/>
      <c r="E144" s="8"/>
      <c r="F144" s="45"/>
      <c r="G144" s="116"/>
      <c r="H144" s="6"/>
      <c r="I144" s="8"/>
      <c r="J144" s="6"/>
      <c r="K144" s="9"/>
    </row>
    <row r="145" spans="1:11" ht="23.25">
      <c r="A145" s="11"/>
      <c r="B145" s="14"/>
      <c r="C145" s="19" t="s">
        <v>298</v>
      </c>
      <c r="D145" s="10"/>
      <c r="E145" s="12"/>
      <c r="F145" s="46"/>
      <c r="G145" s="28"/>
      <c r="H145" s="10"/>
      <c r="J145" s="10"/>
      <c r="K145" s="13"/>
    </row>
    <row r="146" spans="1:11" ht="23.25">
      <c r="A146" s="11"/>
      <c r="B146" s="14"/>
      <c r="C146" s="19" t="s">
        <v>299</v>
      </c>
      <c r="D146" s="10"/>
      <c r="E146" s="12"/>
      <c r="F146" s="46"/>
      <c r="G146" s="28"/>
      <c r="H146" s="10"/>
      <c r="J146" s="10"/>
      <c r="K146" s="13"/>
    </row>
    <row r="147" spans="1:11" ht="23.25">
      <c r="A147" s="11"/>
      <c r="B147" s="14"/>
      <c r="C147" s="19" t="s">
        <v>300</v>
      </c>
      <c r="D147" s="10"/>
      <c r="E147" s="12"/>
      <c r="F147" s="46"/>
      <c r="G147" s="28"/>
      <c r="H147" s="10"/>
      <c r="J147" s="10"/>
      <c r="K147" s="13"/>
    </row>
    <row r="148" spans="1:11" ht="23.25">
      <c r="A148" s="11"/>
      <c r="B148" s="14"/>
      <c r="C148" s="19" t="s">
        <v>301</v>
      </c>
      <c r="D148" s="10"/>
      <c r="E148" s="12"/>
      <c r="F148" s="46"/>
      <c r="G148" s="28"/>
      <c r="H148" s="10"/>
      <c r="J148" s="10"/>
      <c r="K148" s="13"/>
    </row>
    <row r="149" spans="1:11" ht="23.25">
      <c r="A149" s="11"/>
      <c r="B149" s="14"/>
      <c r="C149" s="19" t="s">
        <v>302</v>
      </c>
      <c r="D149" s="10"/>
      <c r="E149" s="12"/>
      <c r="F149" s="46"/>
      <c r="G149" s="28"/>
      <c r="H149" s="10"/>
      <c r="J149" s="10"/>
      <c r="K149" s="13"/>
    </row>
    <row r="150" spans="1:11" ht="23.25">
      <c r="A150" s="11"/>
      <c r="B150" s="14"/>
      <c r="C150" s="19" t="s">
        <v>303</v>
      </c>
      <c r="D150" s="10"/>
      <c r="E150" s="12"/>
      <c r="F150" s="46"/>
      <c r="G150" s="28"/>
      <c r="H150" s="10"/>
      <c r="J150" s="10"/>
      <c r="K150" s="13"/>
    </row>
    <row r="151" spans="1:11" ht="23.25">
      <c r="A151" s="11"/>
      <c r="B151" s="14"/>
      <c r="C151" s="19" t="s">
        <v>304</v>
      </c>
      <c r="D151" s="10"/>
      <c r="E151" s="12"/>
      <c r="F151" s="46"/>
      <c r="G151" s="28"/>
      <c r="H151" s="10"/>
      <c r="J151" s="10"/>
      <c r="K151" s="13"/>
    </row>
    <row r="152" spans="1:11" ht="23.25">
      <c r="A152" s="11"/>
      <c r="B152" s="14"/>
      <c r="C152" s="19" t="s">
        <v>305</v>
      </c>
      <c r="D152" s="10"/>
      <c r="E152" s="12"/>
      <c r="F152" s="46"/>
      <c r="G152" s="28"/>
      <c r="H152" s="10"/>
      <c r="J152" s="10"/>
      <c r="K152" s="13"/>
    </row>
    <row r="153" spans="1:11" ht="23.25">
      <c r="A153" s="11"/>
      <c r="B153" s="14"/>
      <c r="C153" s="19" t="s">
        <v>306</v>
      </c>
      <c r="D153" s="10"/>
      <c r="E153" s="12"/>
      <c r="F153" s="46"/>
      <c r="G153" s="28"/>
      <c r="H153" s="10"/>
      <c r="J153" s="10"/>
      <c r="K153" s="13"/>
    </row>
    <row r="154" spans="1:11" ht="23.25">
      <c r="A154" s="11"/>
      <c r="B154" s="14"/>
      <c r="C154" s="19" t="s">
        <v>307</v>
      </c>
      <c r="D154" s="10"/>
      <c r="E154" s="12"/>
      <c r="F154" s="46"/>
      <c r="G154" s="28"/>
      <c r="H154" s="10"/>
      <c r="J154" s="10"/>
      <c r="K154" s="13"/>
    </row>
    <row r="155" spans="1:11" ht="23.25">
      <c r="A155" s="11"/>
      <c r="B155" s="14"/>
      <c r="C155" s="19" t="s">
        <v>308</v>
      </c>
      <c r="D155" s="10"/>
      <c r="E155" s="12"/>
      <c r="F155" s="46"/>
      <c r="G155" s="28"/>
      <c r="H155" s="10"/>
      <c r="J155" s="10"/>
      <c r="K155" s="13"/>
    </row>
    <row r="156" spans="1:11" ht="23.25">
      <c r="A156" s="11"/>
      <c r="B156" s="14"/>
      <c r="C156" s="19" t="s">
        <v>331</v>
      </c>
      <c r="D156" s="10"/>
      <c r="E156" s="12"/>
      <c r="F156" s="46"/>
      <c r="G156" s="28"/>
      <c r="H156" s="10"/>
      <c r="J156" s="10"/>
      <c r="K156" s="13"/>
    </row>
    <row r="157" spans="1:11" ht="23.25">
      <c r="A157" s="11"/>
      <c r="B157" s="14"/>
      <c r="C157" s="19" t="s">
        <v>332</v>
      </c>
      <c r="D157" s="10"/>
      <c r="E157" s="12"/>
      <c r="F157" s="46"/>
      <c r="G157" s="28"/>
      <c r="H157" s="10"/>
      <c r="J157" s="10"/>
      <c r="K157" s="13"/>
    </row>
    <row r="158" spans="1:11" ht="23.25">
      <c r="A158" s="11"/>
      <c r="B158" s="14"/>
      <c r="C158" s="19" t="s">
        <v>309</v>
      </c>
      <c r="D158" s="10"/>
      <c r="E158" s="12"/>
      <c r="F158" s="46"/>
      <c r="G158" s="28"/>
      <c r="H158" s="10"/>
      <c r="J158" s="10"/>
      <c r="K158" s="13"/>
    </row>
    <row r="159" spans="1:11" ht="23.25">
      <c r="A159" s="11"/>
      <c r="B159" s="14"/>
      <c r="C159" s="19" t="s">
        <v>310</v>
      </c>
      <c r="D159" s="10"/>
      <c r="E159" s="12"/>
      <c r="F159" s="46"/>
      <c r="G159" s="28"/>
      <c r="H159" s="10"/>
      <c r="J159" s="10"/>
      <c r="K159" s="13"/>
    </row>
    <row r="160" spans="1:11" ht="23.25">
      <c r="A160" s="18"/>
      <c r="B160" s="16"/>
      <c r="C160" s="21" t="s">
        <v>311</v>
      </c>
      <c r="D160" s="15"/>
      <c r="E160" s="17"/>
      <c r="F160" s="119"/>
      <c r="G160" s="113"/>
      <c r="H160" s="15"/>
      <c r="I160" s="17"/>
      <c r="J160" s="15"/>
      <c r="K160" s="30"/>
    </row>
    <row r="161" spans="1:11" s="25" customFormat="1" ht="21" customHeight="1">
      <c r="A161" s="133" t="s">
        <v>0</v>
      </c>
      <c r="B161" s="133" t="s">
        <v>7</v>
      </c>
      <c r="C161" s="133" t="s">
        <v>8</v>
      </c>
      <c r="D161" s="133" t="s">
        <v>17</v>
      </c>
      <c r="E161" s="133" t="s">
        <v>9</v>
      </c>
      <c r="F161" s="133"/>
      <c r="G161" s="133" t="s">
        <v>12</v>
      </c>
      <c r="H161" s="133"/>
      <c r="I161" s="133" t="s">
        <v>14</v>
      </c>
      <c r="J161" s="133" t="s">
        <v>15</v>
      </c>
      <c r="K161" s="133" t="s">
        <v>1</v>
      </c>
    </row>
    <row r="162" spans="1:11" s="25" customFormat="1" ht="42" customHeight="1">
      <c r="A162" s="133"/>
      <c r="B162" s="136"/>
      <c r="C162" s="134"/>
      <c r="D162" s="136"/>
      <c r="E162" s="133" t="s">
        <v>10</v>
      </c>
      <c r="F162" s="135" t="s">
        <v>11</v>
      </c>
      <c r="G162" s="133" t="s">
        <v>13</v>
      </c>
      <c r="H162" s="133" t="s">
        <v>11</v>
      </c>
      <c r="I162" s="134"/>
      <c r="J162" s="134"/>
      <c r="K162" s="134"/>
    </row>
    <row r="163" spans="1:11" s="25" customFormat="1" ht="23.25">
      <c r="A163" s="133"/>
      <c r="B163" s="136"/>
      <c r="C163" s="134"/>
      <c r="D163" s="136"/>
      <c r="E163" s="134"/>
      <c r="F163" s="134"/>
      <c r="G163" s="134"/>
      <c r="H163" s="134"/>
      <c r="I163" s="134"/>
      <c r="J163" s="134"/>
      <c r="K163" s="134"/>
    </row>
    <row r="164" spans="1:11" ht="23.25">
      <c r="A164" s="7"/>
      <c r="B164" s="22"/>
      <c r="C164" s="20" t="s">
        <v>312</v>
      </c>
      <c r="D164" s="6"/>
      <c r="E164" s="8"/>
      <c r="F164" s="45"/>
      <c r="G164" s="116"/>
      <c r="H164" s="6"/>
      <c r="I164" s="8"/>
      <c r="J164" s="6"/>
      <c r="K164" s="9"/>
    </row>
    <row r="165" spans="1:11" ht="23.25">
      <c r="A165" s="11"/>
      <c r="B165" s="14"/>
      <c r="C165" s="19" t="s">
        <v>313</v>
      </c>
      <c r="D165" s="10"/>
      <c r="E165" s="12"/>
      <c r="F165" s="46"/>
      <c r="G165" s="28"/>
      <c r="H165" s="10"/>
      <c r="J165" s="10"/>
      <c r="K165" s="13"/>
    </row>
    <row r="166" spans="1:11" ht="23.25">
      <c r="A166" s="11"/>
      <c r="B166" s="14"/>
      <c r="C166" s="19" t="s">
        <v>314</v>
      </c>
      <c r="D166" s="10"/>
      <c r="E166" s="12"/>
      <c r="F166" s="46"/>
      <c r="G166" s="28"/>
      <c r="H166" s="10"/>
      <c r="J166" s="10"/>
      <c r="K166" s="13"/>
    </row>
    <row r="167" spans="1:11" ht="23.25">
      <c r="A167" s="11"/>
      <c r="B167" s="14"/>
      <c r="C167" s="19" t="s">
        <v>315</v>
      </c>
      <c r="D167" s="10"/>
      <c r="E167" s="12"/>
      <c r="F167" s="46"/>
      <c r="G167" s="28"/>
      <c r="H167" s="10"/>
      <c r="J167" s="10"/>
      <c r="K167" s="13"/>
    </row>
    <row r="168" spans="1:11" ht="23.25">
      <c r="A168" s="11"/>
      <c r="B168" s="14"/>
      <c r="C168" s="19" t="s">
        <v>316</v>
      </c>
      <c r="D168" s="10"/>
      <c r="E168" s="12"/>
      <c r="F168" s="46"/>
      <c r="G168" s="28"/>
      <c r="H168" s="10"/>
      <c r="J168" s="10"/>
      <c r="K168" s="13"/>
    </row>
    <row r="169" spans="1:11" ht="23.25">
      <c r="A169" s="11"/>
      <c r="B169" s="14"/>
      <c r="C169" s="19" t="s">
        <v>317</v>
      </c>
      <c r="D169" s="10"/>
      <c r="E169" s="12"/>
      <c r="F169" s="46"/>
      <c r="G169" s="28"/>
      <c r="H169" s="10"/>
      <c r="J169" s="10"/>
      <c r="K169" s="13"/>
    </row>
    <row r="170" spans="1:11" ht="23.25">
      <c r="A170" s="11"/>
      <c r="B170" s="14"/>
      <c r="C170" s="19" t="s">
        <v>318</v>
      </c>
      <c r="D170" s="10"/>
      <c r="E170" s="12"/>
      <c r="F170" s="46"/>
      <c r="G170" s="28"/>
      <c r="H170" s="10"/>
      <c r="J170" s="10"/>
      <c r="K170" s="13"/>
    </row>
    <row r="171" spans="1:11" ht="23.25">
      <c r="A171" s="11"/>
      <c r="B171" s="14"/>
      <c r="C171" s="19" t="s">
        <v>319</v>
      </c>
      <c r="D171" s="10"/>
      <c r="E171" s="12"/>
      <c r="F171" s="46"/>
      <c r="G171" s="28"/>
      <c r="H171" s="10"/>
      <c r="J171" s="10"/>
      <c r="K171" s="13"/>
    </row>
    <row r="172" spans="1:11" ht="23.25">
      <c r="A172" s="11"/>
      <c r="B172" s="14"/>
      <c r="C172" s="19" t="s">
        <v>320</v>
      </c>
      <c r="D172" s="10"/>
      <c r="E172" s="12"/>
      <c r="F172" s="46"/>
      <c r="G172" s="28"/>
      <c r="H172" s="10"/>
      <c r="J172" s="10"/>
      <c r="K172" s="13"/>
    </row>
    <row r="173" spans="1:11" ht="23.25">
      <c r="A173" s="11"/>
      <c r="B173" s="14"/>
      <c r="C173" s="19" t="s">
        <v>321</v>
      </c>
      <c r="D173" s="10"/>
      <c r="E173" s="12"/>
      <c r="F173" s="46"/>
      <c r="G173" s="28"/>
      <c r="H173" s="10"/>
      <c r="J173" s="10"/>
      <c r="K173" s="13"/>
    </row>
    <row r="174" spans="1:11" ht="23.25">
      <c r="A174" s="11"/>
      <c r="B174" s="14"/>
      <c r="C174" s="19" t="s">
        <v>322</v>
      </c>
      <c r="D174" s="10"/>
      <c r="E174" s="12"/>
      <c r="F174" s="46"/>
      <c r="G174" s="28"/>
      <c r="H174" s="10"/>
      <c r="J174" s="10"/>
      <c r="K174" s="13"/>
    </row>
    <row r="175" spans="1:11" ht="23.25">
      <c r="A175" s="11"/>
      <c r="B175" s="14"/>
      <c r="C175" s="19" t="s">
        <v>323</v>
      </c>
      <c r="D175" s="10"/>
      <c r="E175" s="12"/>
      <c r="F175" s="46"/>
      <c r="G175" s="28"/>
      <c r="H175" s="10"/>
      <c r="J175" s="10"/>
      <c r="K175" s="13"/>
    </row>
    <row r="176" spans="1:11" ht="23.25">
      <c r="A176" s="11"/>
      <c r="B176" s="14"/>
      <c r="C176" s="19" t="s">
        <v>324</v>
      </c>
      <c r="D176" s="10"/>
      <c r="E176" s="12"/>
      <c r="F176" s="46"/>
      <c r="G176" s="28"/>
      <c r="H176" s="10"/>
      <c r="J176" s="10"/>
      <c r="K176" s="13"/>
    </row>
    <row r="177" spans="1:11" ht="23.25">
      <c r="A177" s="11"/>
      <c r="B177" s="14"/>
      <c r="C177" s="19" t="s">
        <v>325</v>
      </c>
      <c r="D177" s="10"/>
      <c r="E177" s="12"/>
      <c r="F177" s="46"/>
      <c r="G177" s="28"/>
      <c r="H177" s="10"/>
      <c r="J177" s="10"/>
      <c r="K177" s="13"/>
    </row>
    <row r="178" spans="1:11" ht="23.25">
      <c r="A178" s="11"/>
      <c r="B178" s="14"/>
      <c r="C178" s="19" t="s">
        <v>326</v>
      </c>
      <c r="D178" s="10"/>
      <c r="E178" s="12"/>
      <c r="F178" s="46"/>
      <c r="G178" s="28"/>
      <c r="H178" s="10"/>
      <c r="J178" s="10"/>
      <c r="K178" s="13"/>
    </row>
    <row r="179" spans="1:11" ht="23.25">
      <c r="A179" s="11"/>
      <c r="B179" s="14"/>
      <c r="C179" s="19" t="s">
        <v>327</v>
      </c>
      <c r="D179" s="10"/>
      <c r="E179" s="12"/>
      <c r="F179" s="46"/>
      <c r="G179" s="28"/>
      <c r="H179" s="10"/>
      <c r="J179" s="10"/>
      <c r="K179" s="13"/>
    </row>
    <row r="180" spans="1:11" ht="23.25">
      <c r="A180" s="18"/>
      <c r="B180" s="16"/>
      <c r="C180" s="21" t="s">
        <v>328</v>
      </c>
      <c r="D180" s="15"/>
      <c r="E180" s="17"/>
      <c r="F180" s="119"/>
      <c r="G180" s="113"/>
      <c r="H180" s="15"/>
      <c r="I180" s="17"/>
      <c r="J180" s="15"/>
      <c r="K180" s="30"/>
    </row>
    <row r="181" spans="1:11" s="25" customFormat="1" ht="21" customHeight="1">
      <c r="A181" s="133" t="s">
        <v>0</v>
      </c>
      <c r="B181" s="133" t="s">
        <v>7</v>
      </c>
      <c r="C181" s="133" t="s">
        <v>8</v>
      </c>
      <c r="D181" s="133" t="s">
        <v>17</v>
      </c>
      <c r="E181" s="133" t="s">
        <v>9</v>
      </c>
      <c r="F181" s="133"/>
      <c r="G181" s="133" t="s">
        <v>12</v>
      </c>
      <c r="H181" s="133"/>
      <c r="I181" s="133" t="s">
        <v>14</v>
      </c>
      <c r="J181" s="133" t="s">
        <v>15</v>
      </c>
      <c r="K181" s="133" t="s">
        <v>1</v>
      </c>
    </row>
    <row r="182" spans="1:11" s="25" customFormat="1" ht="42" customHeight="1">
      <c r="A182" s="133"/>
      <c r="B182" s="136"/>
      <c r="C182" s="134"/>
      <c r="D182" s="136"/>
      <c r="E182" s="133" t="s">
        <v>10</v>
      </c>
      <c r="F182" s="135" t="s">
        <v>11</v>
      </c>
      <c r="G182" s="133" t="s">
        <v>13</v>
      </c>
      <c r="H182" s="133" t="s">
        <v>11</v>
      </c>
      <c r="I182" s="134"/>
      <c r="J182" s="134"/>
      <c r="K182" s="134"/>
    </row>
    <row r="183" spans="1:11" s="25" customFormat="1" ht="23.25">
      <c r="A183" s="133"/>
      <c r="B183" s="136"/>
      <c r="C183" s="134"/>
      <c r="D183" s="136"/>
      <c r="E183" s="134"/>
      <c r="F183" s="134"/>
      <c r="G183" s="134"/>
      <c r="H183" s="134"/>
      <c r="I183" s="134"/>
      <c r="J183" s="134"/>
      <c r="K183" s="134"/>
    </row>
    <row r="184" spans="1:11" ht="23.25">
      <c r="A184" s="7"/>
      <c r="B184" s="22"/>
      <c r="C184" s="20" t="s">
        <v>470</v>
      </c>
      <c r="D184" s="6"/>
      <c r="E184" s="8"/>
      <c r="F184" s="45"/>
      <c r="G184" s="116"/>
      <c r="H184" s="6"/>
      <c r="I184" s="8"/>
      <c r="J184" s="6"/>
      <c r="K184" s="9"/>
    </row>
    <row r="185" spans="1:11" ht="23.25">
      <c r="A185" s="11"/>
      <c r="B185" s="14"/>
      <c r="C185" s="19" t="s">
        <v>329</v>
      </c>
      <c r="D185" s="10"/>
      <c r="E185" s="12"/>
      <c r="F185" s="46"/>
      <c r="G185" s="28"/>
      <c r="H185" s="10"/>
      <c r="J185" s="10"/>
      <c r="K185" s="13"/>
    </row>
    <row r="186" spans="1:11" ht="23.25">
      <c r="A186" s="11"/>
      <c r="B186" s="14"/>
      <c r="C186" s="19" t="s">
        <v>330</v>
      </c>
      <c r="D186" s="10"/>
      <c r="E186" s="12"/>
      <c r="F186" s="46"/>
      <c r="G186" s="28"/>
      <c r="H186" s="10"/>
      <c r="J186" s="10"/>
      <c r="K186" s="13"/>
    </row>
    <row r="187" spans="1:11" ht="23.25">
      <c r="A187" s="11">
        <v>13</v>
      </c>
      <c r="B187" s="14" t="s">
        <v>578</v>
      </c>
      <c r="C187" s="19" t="s">
        <v>334</v>
      </c>
      <c r="D187" s="10" t="s">
        <v>23</v>
      </c>
      <c r="E187" s="12" t="s">
        <v>18</v>
      </c>
      <c r="F187" s="46">
        <v>7600</v>
      </c>
      <c r="G187" s="12" t="s">
        <v>33</v>
      </c>
      <c r="H187" s="10" t="s">
        <v>33</v>
      </c>
      <c r="I187" s="12" t="s">
        <v>6</v>
      </c>
      <c r="J187" s="10" t="s">
        <v>136</v>
      </c>
      <c r="K187" s="13"/>
    </row>
    <row r="188" spans="1:11" ht="23.25">
      <c r="A188" s="11"/>
      <c r="B188" s="14"/>
      <c r="C188" s="19" t="s">
        <v>335</v>
      </c>
      <c r="D188" s="10"/>
      <c r="E188" s="12"/>
      <c r="F188" s="46"/>
      <c r="G188" s="28"/>
      <c r="H188" s="10"/>
      <c r="J188" s="10"/>
      <c r="K188" s="13"/>
    </row>
    <row r="189" spans="1:11" ht="23.25">
      <c r="A189" s="11"/>
      <c r="B189" s="14"/>
      <c r="C189" s="19" t="s">
        <v>336</v>
      </c>
      <c r="D189" s="10"/>
      <c r="E189" s="12"/>
      <c r="F189" s="46"/>
      <c r="G189" s="28"/>
      <c r="H189" s="10"/>
      <c r="J189" s="10"/>
      <c r="K189" s="13"/>
    </row>
    <row r="190" spans="1:11" ht="23.25">
      <c r="A190" s="11"/>
      <c r="B190" s="14"/>
      <c r="C190" s="19" t="s">
        <v>337</v>
      </c>
      <c r="D190" s="10"/>
      <c r="E190" s="12"/>
      <c r="F190" s="46"/>
      <c r="G190" s="28"/>
      <c r="H190" s="10"/>
      <c r="J190" s="10"/>
      <c r="K190" s="13"/>
    </row>
    <row r="191" spans="1:11" ht="23.25">
      <c r="A191" s="11"/>
      <c r="B191" s="14"/>
      <c r="C191" s="19" t="s">
        <v>338</v>
      </c>
      <c r="D191" s="10"/>
      <c r="E191" s="12"/>
      <c r="F191" s="46"/>
      <c r="G191" s="28"/>
      <c r="H191" s="10"/>
      <c r="J191" s="10"/>
      <c r="K191" s="13"/>
    </row>
    <row r="192" spans="1:11" ht="23.25">
      <c r="A192" s="11"/>
      <c r="B192" s="14"/>
      <c r="C192" s="19" t="s">
        <v>339</v>
      </c>
      <c r="D192" s="10"/>
      <c r="E192" s="12"/>
      <c r="F192" s="46"/>
      <c r="G192" s="28"/>
      <c r="H192" s="10"/>
      <c r="J192" s="10"/>
      <c r="K192" s="13"/>
    </row>
    <row r="193" spans="1:11" ht="23.25">
      <c r="A193" s="11"/>
      <c r="B193" s="14"/>
      <c r="C193" s="19" t="s">
        <v>340</v>
      </c>
      <c r="D193" s="10"/>
      <c r="E193" s="12"/>
      <c r="F193" s="46"/>
      <c r="G193" s="28"/>
      <c r="H193" s="10"/>
      <c r="J193" s="10"/>
      <c r="K193" s="13"/>
    </row>
    <row r="194" spans="1:11" ht="23.25">
      <c r="A194" s="11"/>
      <c r="B194" s="14"/>
      <c r="C194" s="19" t="s">
        <v>341</v>
      </c>
      <c r="D194" s="10"/>
      <c r="E194" s="12"/>
      <c r="F194" s="46"/>
      <c r="G194" s="28"/>
      <c r="H194" s="10"/>
      <c r="J194" s="10"/>
      <c r="K194" s="13"/>
    </row>
    <row r="195" spans="1:11" ht="23.25">
      <c r="A195" s="11"/>
      <c r="B195" s="14"/>
      <c r="C195" s="19" t="s">
        <v>342</v>
      </c>
      <c r="D195" s="10"/>
      <c r="E195" s="12"/>
      <c r="F195" s="46"/>
      <c r="G195" s="28"/>
      <c r="H195" s="10"/>
      <c r="J195" s="10"/>
      <c r="K195" s="13"/>
    </row>
    <row r="196" spans="1:11" ht="23.25">
      <c r="A196" s="11"/>
      <c r="B196" s="14"/>
      <c r="C196" s="19" t="s">
        <v>343</v>
      </c>
      <c r="D196" s="10"/>
      <c r="E196" s="12"/>
      <c r="F196" s="46"/>
      <c r="G196" s="28"/>
      <c r="H196" s="10"/>
      <c r="J196" s="10"/>
      <c r="K196" s="13"/>
    </row>
    <row r="197" spans="1:11" ht="23.25">
      <c r="A197" s="11"/>
      <c r="B197" s="14"/>
      <c r="C197" s="19" t="s">
        <v>344</v>
      </c>
      <c r="D197" s="10"/>
      <c r="E197" s="12"/>
      <c r="F197" s="46"/>
      <c r="G197" s="28"/>
      <c r="H197" s="10"/>
      <c r="J197" s="10"/>
      <c r="K197" s="13"/>
    </row>
    <row r="198" spans="1:11" ht="23.25">
      <c r="A198" s="11"/>
      <c r="B198" s="14"/>
      <c r="C198" s="19" t="s">
        <v>345</v>
      </c>
      <c r="D198" s="10"/>
      <c r="E198" s="12"/>
      <c r="F198" s="46"/>
      <c r="G198" s="28"/>
      <c r="H198" s="10"/>
      <c r="J198" s="10"/>
      <c r="K198" s="13"/>
    </row>
    <row r="199" spans="1:11" ht="23.25">
      <c r="A199" s="11"/>
      <c r="B199" s="14"/>
      <c r="C199" s="19" t="s">
        <v>346</v>
      </c>
      <c r="D199" s="10"/>
      <c r="E199" s="12"/>
      <c r="F199" s="46"/>
      <c r="G199" s="28"/>
      <c r="H199" s="10"/>
      <c r="J199" s="10"/>
      <c r="K199" s="13"/>
    </row>
    <row r="200" spans="1:11" ht="23.25">
      <c r="A200" s="18"/>
      <c r="B200" s="16"/>
      <c r="C200" s="21" t="s">
        <v>347</v>
      </c>
      <c r="D200" s="15"/>
      <c r="E200" s="17"/>
      <c r="F200" s="119"/>
      <c r="G200" s="113"/>
      <c r="H200" s="15"/>
      <c r="I200" s="17"/>
      <c r="J200" s="15"/>
      <c r="K200" s="30"/>
    </row>
    <row r="201" spans="1:11" s="25" customFormat="1" ht="21" customHeight="1">
      <c r="A201" s="133" t="s">
        <v>0</v>
      </c>
      <c r="B201" s="133" t="s">
        <v>7</v>
      </c>
      <c r="C201" s="133" t="s">
        <v>8</v>
      </c>
      <c r="D201" s="133" t="s">
        <v>17</v>
      </c>
      <c r="E201" s="133" t="s">
        <v>9</v>
      </c>
      <c r="F201" s="133"/>
      <c r="G201" s="133" t="s">
        <v>12</v>
      </c>
      <c r="H201" s="133"/>
      <c r="I201" s="133" t="s">
        <v>14</v>
      </c>
      <c r="J201" s="133" t="s">
        <v>15</v>
      </c>
      <c r="K201" s="133" t="s">
        <v>1</v>
      </c>
    </row>
    <row r="202" spans="1:11" s="25" customFormat="1" ht="42" customHeight="1">
      <c r="A202" s="133"/>
      <c r="B202" s="136"/>
      <c r="C202" s="134"/>
      <c r="D202" s="136"/>
      <c r="E202" s="133" t="s">
        <v>10</v>
      </c>
      <c r="F202" s="135" t="s">
        <v>11</v>
      </c>
      <c r="G202" s="133" t="s">
        <v>13</v>
      </c>
      <c r="H202" s="133" t="s">
        <v>11</v>
      </c>
      <c r="I202" s="134"/>
      <c r="J202" s="134"/>
      <c r="K202" s="134"/>
    </row>
    <row r="203" spans="1:11" s="25" customFormat="1" ht="23.25">
      <c r="A203" s="133"/>
      <c r="B203" s="136"/>
      <c r="C203" s="134"/>
      <c r="D203" s="136"/>
      <c r="E203" s="134"/>
      <c r="F203" s="134"/>
      <c r="G203" s="134"/>
      <c r="H203" s="134"/>
      <c r="I203" s="134"/>
      <c r="J203" s="134"/>
      <c r="K203" s="134"/>
    </row>
    <row r="204" spans="1:11" ht="23.25">
      <c r="A204" s="7"/>
      <c r="B204" s="22"/>
      <c r="C204" s="20" t="s">
        <v>348</v>
      </c>
      <c r="D204" s="6"/>
      <c r="E204" s="8"/>
      <c r="F204" s="45"/>
      <c r="G204" s="116"/>
      <c r="H204" s="6"/>
      <c r="I204" s="8"/>
      <c r="J204" s="6"/>
      <c r="K204" s="9"/>
    </row>
    <row r="205" spans="1:11" ht="23.25">
      <c r="A205" s="11"/>
      <c r="B205" s="14"/>
      <c r="C205" s="19" t="s">
        <v>349</v>
      </c>
      <c r="D205" s="10"/>
      <c r="E205" s="12"/>
      <c r="F205" s="46"/>
      <c r="G205" s="28"/>
      <c r="H205" s="10"/>
      <c r="J205" s="10"/>
      <c r="K205" s="13"/>
    </row>
    <row r="206" spans="1:11" ht="23.25">
      <c r="A206" s="11"/>
      <c r="B206" s="14"/>
      <c r="C206" s="19" t="s">
        <v>350</v>
      </c>
      <c r="D206" s="10"/>
      <c r="E206" s="12"/>
      <c r="F206" s="46"/>
      <c r="G206" s="28"/>
      <c r="H206" s="10"/>
      <c r="J206" s="10"/>
      <c r="K206" s="13"/>
    </row>
    <row r="207" spans="1:11" ht="23.25">
      <c r="A207" s="11"/>
      <c r="B207" s="14"/>
      <c r="C207" s="19" t="s">
        <v>351</v>
      </c>
      <c r="D207" s="10"/>
      <c r="E207" s="12"/>
      <c r="F207" s="46"/>
      <c r="G207" s="28"/>
      <c r="H207" s="10"/>
      <c r="J207" s="10"/>
      <c r="K207" s="13"/>
    </row>
    <row r="208" spans="1:11" ht="23.25">
      <c r="A208" s="11"/>
      <c r="B208" s="14"/>
      <c r="C208" s="19" t="s">
        <v>352</v>
      </c>
      <c r="D208" s="10"/>
      <c r="E208" s="12"/>
      <c r="F208" s="46"/>
      <c r="G208" s="28"/>
      <c r="H208" s="10"/>
      <c r="J208" s="10"/>
      <c r="K208" s="13"/>
    </row>
    <row r="209" spans="1:11" ht="23.25">
      <c r="A209" s="11"/>
      <c r="B209" s="14"/>
      <c r="C209" s="19" t="s">
        <v>353</v>
      </c>
      <c r="D209" s="10"/>
      <c r="E209" s="12"/>
      <c r="F209" s="46"/>
      <c r="G209" s="28"/>
      <c r="H209" s="10"/>
      <c r="J209" s="10"/>
      <c r="K209" s="13"/>
    </row>
    <row r="210" spans="1:11" ht="23.25">
      <c r="A210" s="11"/>
      <c r="B210" s="14"/>
      <c r="C210" s="19" t="s">
        <v>354</v>
      </c>
      <c r="D210" s="10"/>
      <c r="E210" s="12"/>
      <c r="F210" s="46"/>
      <c r="G210" s="28"/>
      <c r="H210" s="10"/>
      <c r="J210" s="10"/>
      <c r="K210" s="13"/>
    </row>
    <row r="211" spans="1:11" ht="23.25">
      <c r="A211" s="11"/>
      <c r="B211" s="14"/>
      <c r="C211" s="19" t="s">
        <v>355</v>
      </c>
      <c r="D211" s="10"/>
      <c r="E211" s="12"/>
      <c r="F211" s="46"/>
      <c r="G211" s="28"/>
      <c r="H211" s="10"/>
      <c r="J211" s="10"/>
      <c r="K211" s="13"/>
    </row>
    <row r="212" spans="1:11" ht="23.25">
      <c r="A212" s="11"/>
      <c r="B212" s="14"/>
      <c r="C212" s="19" t="s">
        <v>356</v>
      </c>
      <c r="D212" s="10"/>
      <c r="E212" s="12"/>
      <c r="F212" s="46"/>
      <c r="G212" s="28"/>
      <c r="H212" s="10"/>
      <c r="J212" s="10"/>
      <c r="K212" s="13"/>
    </row>
    <row r="213" spans="1:11" ht="23.25">
      <c r="A213" s="11"/>
      <c r="B213" s="14"/>
      <c r="C213" s="19" t="s">
        <v>357</v>
      </c>
      <c r="D213" s="10"/>
      <c r="E213" s="12"/>
      <c r="F213" s="46"/>
      <c r="G213" s="28"/>
      <c r="H213" s="10"/>
      <c r="J213" s="10"/>
      <c r="K213" s="13"/>
    </row>
    <row r="214" spans="1:11" ht="23.25">
      <c r="A214" s="11"/>
      <c r="B214" s="14"/>
      <c r="C214" s="19" t="s">
        <v>358</v>
      </c>
      <c r="D214" s="10"/>
      <c r="E214" s="12"/>
      <c r="F214" s="46"/>
      <c r="G214" s="28"/>
      <c r="H214" s="10"/>
      <c r="J214" s="10"/>
      <c r="K214" s="13"/>
    </row>
    <row r="215" spans="1:11" ht="23.25">
      <c r="A215" s="11"/>
      <c r="B215" s="14"/>
      <c r="C215" s="19" t="s">
        <v>359</v>
      </c>
      <c r="D215" s="10"/>
      <c r="E215" s="12"/>
      <c r="F215" s="46"/>
      <c r="G215" s="28"/>
      <c r="H215" s="10"/>
      <c r="J215" s="10"/>
      <c r="K215" s="13"/>
    </row>
    <row r="216" spans="1:11" ht="23.25">
      <c r="A216" s="11"/>
      <c r="B216" s="14"/>
      <c r="C216" s="19" t="s">
        <v>360</v>
      </c>
      <c r="D216" s="10"/>
      <c r="E216" s="12"/>
      <c r="F216" s="46"/>
      <c r="G216" s="28"/>
      <c r="H216" s="10"/>
      <c r="J216" s="10"/>
      <c r="K216" s="13"/>
    </row>
    <row r="217" spans="1:11" ht="23.25">
      <c r="A217" s="11"/>
      <c r="B217" s="14"/>
      <c r="C217" s="19" t="s">
        <v>361</v>
      </c>
      <c r="D217" s="10"/>
      <c r="E217" s="12"/>
      <c r="F217" s="46"/>
      <c r="G217" s="28"/>
      <c r="H217" s="10"/>
      <c r="J217" s="10"/>
      <c r="K217" s="13"/>
    </row>
    <row r="218" spans="1:11" ht="23.25">
      <c r="A218" s="11"/>
      <c r="B218" s="14"/>
      <c r="C218" s="19" t="s">
        <v>362</v>
      </c>
      <c r="D218" s="10"/>
      <c r="E218" s="12"/>
      <c r="F218" s="46"/>
      <c r="G218" s="28"/>
      <c r="H218" s="10"/>
      <c r="J218" s="10"/>
      <c r="K218" s="13"/>
    </row>
    <row r="219" spans="1:11" ht="23.25">
      <c r="A219" s="11">
        <v>14</v>
      </c>
      <c r="B219" s="14" t="s">
        <v>572</v>
      </c>
      <c r="C219" s="19" t="s">
        <v>368</v>
      </c>
      <c r="D219" s="10" t="s">
        <v>23</v>
      </c>
      <c r="E219" s="12" t="s">
        <v>222</v>
      </c>
      <c r="F219" s="46">
        <v>40000</v>
      </c>
      <c r="G219" s="12" t="s">
        <v>33</v>
      </c>
      <c r="H219" s="10" t="s">
        <v>33</v>
      </c>
      <c r="I219" s="12" t="s">
        <v>6</v>
      </c>
      <c r="J219" s="10" t="s">
        <v>582</v>
      </c>
      <c r="K219" s="13"/>
    </row>
    <row r="220" spans="1:11" ht="23.25">
      <c r="A220" s="18">
        <v>15</v>
      </c>
      <c r="B220" s="16" t="s">
        <v>579</v>
      </c>
      <c r="C220" s="21" t="s">
        <v>369</v>
      </c>
      <c r="D220" s="15" t="s">
        <v>23</v>
      </c>
      <c r="E220" s="17" t="s">
        <v>222</v>
      </c>
      <c r="F220" s="119">
        <v>2500</v>
      </c>
      <c r="G220" s="17" t="s">
        <v>33</v>
      </c>
      <c r="H220" s="15" t="s">
        <v>33</v>
      </c>
      <c r="I220" s="17" t="s">
        <v>6</v>
      </c>
      <c r="J220" s="15" t="s">
        <v>136</v>
      </c>
      <c r="K220" s="30"/>
    </row>
    <row r="221" spans="1:11" s="25" customFormat="1" ht="21" customHeight="1">
      <c r="A221" s="133" t="s">
        <v>0</v>
      </c>
      <c r="B221" s="133" t="s">
        <v>7</v>
      </c>
      <c r="C221" s="133" t="s">
        <v>8</v>
      </c>
      <c r="D221" s="133" t="s">
        <v>17</v>
      </c>
      <c r="E221" s="133" t="s">
        <v>9</v>
      </c>
      <c r="F221" s="133"/>
      <c r="G221" s="133" t="s">
        <v>12</v>
      </c>
      <c r="H221" s="133"/>
      <c r="I221" s="133" t="s">
        <v>14</v>
      </c>
      <c r="J221" s="133" t="s">
        <v>15</v>
      </c>
      <c r="K221" s="133" t="s">
        <v>1</v>
      </c>
    </row>
    <row r="222" spans="1:11" s="25" customFormat="1" ht="42" customHeight="1">
      <c r="A222" s="133"/>
      <c r="B222" s="136"/>
      <c r="C222" s="134"/>
      <c r="D222" s="136"/>
      <c r="E222" s="133" t="s">
        <v>10</v>
      </c>
      <c r="F222" s="135" t="s">
        <v>11</v>
      </c>
      <c r="G222" s="133" t="s">
        <v>13</v>
      </c>
      <c r="H222" s="133" t="s">
        <v>11</v>
      </c>
      <c r="I222" s="134"/>
      <c r="J222" s="134"/>
      <c r="K222" s="134"/>
    </row>
    <row r="223" spans="1:11" s="25" customFormat="1" ht="23.25">
      <c r="A223" s="133"/>
      <c r="B223" s="136"/>
      <c r="C223" s="134"/>
      <c r="D223" s="136"/>
      <c r="E223" s="134"/>
      <c r="F223" s="134"/>
      <c r="G223" s="134"/>
      <c r="H223" s="134"/>
      <c r="I223" s="134"/>
      <c r="J223" s="134"/>
      <c r="K223" s="134"/>
    </row>
    <row r="224" spans="1:11" ht="23.25">
      <c r="A224" s="7"/>
      <c r="B224" s="22"/>
      <c r="C224" s="20" t="s">
        <v>370</v>
      </c>
      <c r="D224" s="6"/>
      <c r="E224" s="8"/>
      <c r="F224" s="45"/>
      <c r="G224" s="116"/>
      <c r="H224" s="6"/>
      <c r="I224" s="8"/>
      <c r="J224" s="6"/>
      <c r="K224" s="9"/>
    </row>
    <row r="225" spans="1:11" ht="23.25">
      <c r="A225" s="11"/>
      <c r="B225" s="14"/>
      <c r="C225" s="19" t="s">
        <v>371</v>
      </c>
      <c r="D225" s="10"/>
      <c r="E225" s="12"/>
      <c r="F225" s="46"/>
      <c r="G225" s="28"/>
      <c r="H225" s="10"/>
      <c r="J225" s="10"/>
      <c r="K225" s="13"/>
    </row>
    <row r="226" spans="1:11" ht="23.25">
      <c r="A226" s="11">
        <v>16</v>
      </c>
      <c r="B226" s="14" t="s">
        <v>572</v>
      </c>
      <c r="C226" s="19" t="s">
        <v>372</v>
      </c>
      <c r="D226" s="10" t="s">
        <v>23</v>
      </c>
      <c r="E226" s="12" t="s">
        <v>222</v>
      </c>
      <c r="F226" s="46">
        <v>2500</v>
      </c>
      <c r="G226" s="12" t="s">
        <v>33</v>
      </c>
      <c r="H226" s="10" t="s">
        <v>33</v>
      </c>
      <c r="I226" s="12" t="s">
        <v>6</v>
      </c>
      <c r="J226" s="10" t="s">
        <v>136</v>
      </c>
      <c r="K226" s="13"/>
    </row>
    <row r="227" spans="1:11" ht="23.25">
      <c r="A227" s="11"/>
      <c r="B227" s="14"/>
      <c r="C227" s="19" t="s">
        <v>373</v>
      </c>
      <c r="D227" s="10"/>
      <c r="E227" s="12"/>
      <c r="F227" s="46"/>
      <c r="G227" s="28"/>
      <c r="H227" s="10"/>
      <c r="J227" s="10"/>
      <c r="K227" s="13"/>
    </row>
    <row r="228" spans="1:11" ht="23.25">
      <c r="A228" s="11"/>
      <c r="B228" s="14"/>
      <c r="C228" s="19" t="s">
        <v>374</v>
      </c>
      <c r="D228" s="10"/>
      <c r="E228" s="12"/>
      <c r="F228" s="46"/>
      <c r="G228" s="28"/>
      <c r="H228" s="10"/>
      <c r="J228" s="10"/>
      <c r="K228" s="13"/>
    </row>
    <row r="229" spans="1:11" ht="23.25">
      <c r="A229" s="11"/>
      <c r="B229" s="14"/>
      <c r="C229" s="19" t="s">
        <v>375</v>
      </c>
      <c r="D229" s="10"/>
      <c r="E229" s="12"/>
      <c r="F229" s="46"/>
      <c r="G229" s="28"/>
      <c r="H229" s="10"/>
      <c r="J229" s="10"/>
      <c r="K229" s="13"/>
    </row>
    <row r="230" spans="1:11" ht="23.25">
      <c r="A230" s="11">
        <v>17</v>
      </c>
      <c r="B230" s="14" t="s">
        <v>580</v>
      </c>
      <c r="C230" s="19" t="s">
        <v>376</v>
      </c>
      <c r="D230" s="10" t="s">
        <v>23</v>
      </c>
      <c r="E230" s="12" t="s">
        <v>222</v>
      </c>
      <c r="F230" s="46">
        <v>9500</v>
      </c>
      <c r="G230" s="12" t="s">
        <v>33</v>
      </c>
      <c r="H230" s="10" t="s">
        <v>33</v>
      </c>
      <c r="I230" s="12" t="s">
        <v>6</v>
      </c>
      <c r="J230" s="10" t="s">
        <v>136</v>
      </c>
      <c r="K230" s="13"/>
    </row>
    <row r="231" spans="1:11" ht="23.25">
      <c r="A231" s="11"/>
      <c r="B231" s="14"/>
      <c r="C231" s="19" t="s">
        <v>377</v>
      </c>
      <c r="D231" s="10"/>
      <c r="E231" s="12"/>
      <c r="F231" s="46"/>
      <c r="G231" s="28"/>
      <c r="H231" s="10"/>
      <c r="J231" s="10"/>
      <c r="K231" s="13"/>
    </row>
    <row r="232" spans="1:11" ht="23.25">
      <c r="A232" s="11"/>
      <c r="B232" s="14"/>
      <c r="C232" s="19" t="s">
        <v>378</v>
      </c>
      <c r="D232" s="10"/>
      <c r="E232" s="12"/>
      <c r="F232" s="46"/>
      <c r="G232" s="28"/>
      <c r="H232" s="10"/>
      <c r="J232" s="10"/>
      <c r="K232" s="13"/>
    </row>
    <row r="233" spans="1:11" ht="23.25">
      <c r="A233" s="11"/>
      <c r="B233" s="14"/>
      <c r="C233" s="19" t="s">
        <v>379</v>
      </c>
      <c r="D233" s="10"/>
      <c r="E233" s="12"/>
      <c r="F233" s="46"/>
      <c r="G233" s="28"/>
      <c r="H233" s="10"/>
      <c r="J233" s="10"/>
      <c r="K233" s="13"/>
    </row>
    <row r="234" spans="1:11" ht="23.25">
      <c r="A234" s="11"/>
      <c r="B234" s="14"/>
      <c r="C234" s="19" t="s">
        <v>380</v>
      </c>
      <c r="D234" s="10"/>
      <c r="E234" s="12"/>
      <c r="F234" s="46"/>
      <c r="G234" s="28"/>
      <c r="H234" s="10"/>
      <c r="J234" s="10"/>
      <c r="K234" s="13"/>
    </row>
    <row r="235" spans="1:11" ht="23.25">
      <c r="A235" s="11">
        <v>18</v>
      </c>
      <c r="B235" s="14" t="s">
        <v>581</v>
      </c>
      <c r="C235" s="19" t="s">
        <v>381</v>
      </c>
      <c r="D235" s="10" t="s">
        <v>23</v>
      </c>
      <c r="E235" s="12" t="s">
        <v>222</v>
      </c>
      <c r="F235" s="46">
        <v>8500</v>
      </c>
      <c r="G235" s="12" t="s">
        <v>33</v>
      </c>
      <c r="H235" s="10" t="s">
        <v>33</v>
      </c>
      <c r="I235" s="12" t="s">
        <v>6</v>
      </c>
      <c r="J235" s="10" t="s">
        <v>136</v>
      </c>
      <c r="K235" s="13"/>
    </row>
    <row r="236" spans="1:11" ht="23.25">
      <c r="A236" s="11"/>
      <c r="B236" s="14"/>
      <c r="C236" s="19" t="s">
        <v>382</v>
      </c>
      <c r="D236" s="10"/>
      <c r="E236" s="12"/>
      <c r="F236" s="46"/>
      <c r="G236" s="28"/>
      <c r="H236" s="10"/>
      <c r="J236" s="10"/>
      <c r="K236" s="13"/>
    </row>
    <row r="237" spans="1:11" ht="23.25">
      <c r="A237" s="11"/>
      <c r="B237" s="14"/>
      <c r="C237" s="19" t="s">
        <v>383</v>
      </c>
      <c r="D237" s="10"/>
      <c r="E237" s="12"/>
      <c r="F237" s="46"/>
      <c r="G237" s="28"/>
      <c r="H237" s="10"/>
      <c r="J237" s="10"/>
      <c r="K237" s="13"/>
    </row>
    <row r="238" spans="1:11" ht="23.25">
      <c r="A238" s="11"/>
      <c r="B238" s="14"/>
      <c r="C238" s="19" t="s">
        <v>384</v>
      </c>
      <c r="D238" s="10"/>
      <c r="E238" s="12"/>
      <c r="F238" s="46"/>
      <c r="G238" s="28"/>
      <c r="H238" s="10"/>
      <c r="J238" s="10"/>
      <c r="K238" s="13"/>
    </row>
    <row r="239" spans="1:11" ht="23.25">
      <c r="A239" s="11">
        <v>19</v>
      </c>
      <c r="B239" s="14" t="s">
        <v>581</v>
      </c>
      <c r="C239" s="19" t="s">
        <v>381</v>
      </c>
      <c r="D239" s="10" t="s">
        <v>23</v>
      </c>
      <c r="E239" s="12" t="s">
        <v>222</v>
      </c>
      <c r="F239" s="46">
        <v>9500</v>
      </c>
      <c r="G239" s="12" t="s">
        <v>33</v>
      </c>
      <c r="H239" s="10" t="s">
        <v>33</v>
      </c>
      <c r="I239" s="12" t="s">
        <v>6</v>
      </c>
      <c r="J239" s="10" t="s">
        <v>136</v>
      </c>
      <c r="K239" s="13"/>
    </row>
    <row r="240" spans="1:11" ht="23.25">
      <c r="A240" s="18"/>
      <c r="B240" s="16"/>
      <c r="C240" s="21" t="s">
        <v>385</v>
      </c>
      <c r="D240" s="15"/>
      <c r="E240" s="17"/>
      <c r="F240" s="119"/>
      <c r="G240" s="113"/>
      <c r="H240" s="15"/>
      <c r="I240" s="17"/>
      <c r="J240" s="15"/>
      <c r="K240" s="30"/>
    </row>
    <row r="241" spans="1:11" s="25" customFormat="1" ht="21" customHeight="1">
      <c r="A241" s="133" t="s">
        <v>0</v>
      </c>
      <c r="B241" s="133" t="s">
        <v>7</v>
      </c>
      <c r="C241" s="133" t="s">
        <v>8</v>
      </c>
      <c r="D241" s="133" t="s">
        <v>17</v>
      </c>
      <c r="E241" s="133" t="s">
        <v>9</v>
      </c>
      <c r="F241" s="133"/>
      <c r="G241" s="133" t="s">
        <v>12</v>
      </c>
      <c r="H241" s="133"/>
      <c r="I241" s="133" t="s">
        <v>14</v>
      </c>
      <c r="J241" s="133" t="s">
        <v>15</v>
      </c>
      <c r="K241" s="133" t="s">
        <v>1</v>
      </c>
    </row>
    <row r="242" spans="1:11" s="25" customFormat="1" ht="42" customHeight="1">
      <c r="A242" s="133"/>
      <c r="B242" s="136"/>
      <c r="C242" s="134"/>
      <c r="D242" s="136"/>
      <c r="E242" s="133" t="s">
        <v>10</v>
      </c>
      <c r="F242" s="135" t="s">
        <v>11</v>
      </c>
      <c r="G242" s="133" t="s">
        <v>13</v>
      </c>
      <c r="H242" s="133" t="s">
        <v>11</v>
      </c>
      <c r="I242" s="134"/>
      <c r="J242" s="134"/>
      <c r="K242" s="134"/>
    </row>
    <row r="243" spans="1:11" s="25" customFormat="1" ht="23.25">
      <c r="A243" s="133"/>
      <c r="B243" s="136"/>
      <c r="C243" s="134"/>
      <c r="D243" s="136"/>
      <c r="E243" s="134"/>
      <c r="F243" s="134"/>
      <c r="G243" s="134"/>
      <c r="H243" s="134"/>
      <c r="I243" s="134"/>
      <c r="J243" s="134"/>
      <c r="K243" s="134"/>
    </row>
    <row r="244" spans="1:11" ht="23.25">
      <c r="A244" s="7"/>
      <c r="B244" s="22"/>
      <c r="C244" s="20" t="s">
        <v>386</v>
      </c>
      <c r="D244" s="6"/>
      <c r="E244" s="8"/>
      <c r="F244" s="45"/>
      <c r="G244" s="116"/>
      <c r="H244" s="6"/>
      <c r="I244" s="8"/>
      <c r="J244" s="6"/>
      <c r="K244" s="9"/>
    </row>
    <row r="245" spans="1:11" ht="23.25">
      <c r="A245" s="11">
        <v>20</v>
      </c>
      <c r="B245" s="14" t="s">
        <v>581</v>
      </c>
      <c r="C245" s="19" t="s">
        <v>381</v>
      </c>
      <c r="D245" s="10" t="s">
        <v>23</v>
      </c>
      <c r="E245" s="12" t="s">
        <v>222</v>
      </c>
      <c r="F245" s="46">
        <v>9800</v>
      </c>
      <c r="G245" s="12" t="s">
        <v>33</v>
      </c>
      <c r="H245" s="10" t="s">
        <v>33</v>
      </c>
      <c r="I245" s="12" t="s">
        <v>6</v>
      </c>
      <c r="J245" s="10" t="s">
        <v>136</v>
      </c>
      <c r="K245" s="13"/>
    </row>
    <row r="246" spans="1:11" ht="23.25">
      <c r="A246" s="11"/>
      <c r="B246" s="14"/>
      <c r="C246" s="19" t="s">
        <v>387</v>
      </c>
      <c r="D246" s="10"/>
      <c r="E246" s="12"/>
      <c r="F246" s="46"/>
      <c r="G246" s="28"/>
      <c r="H246" s="10"/>
      <c r="J246" s="10"/>
      <c r="K246" s="13"/>
    </row>
    <row r="247" spans="1:11" ht="23.25">
      <c r="A247" s="11"/>
      <c r="B247" s="14"/>
      <c r="C247" s="19" t="s">
        <v>388</v>
      </c>
      <c r="D247" s="10"/>
      <c r="E247" s="12"/>
      <c r="F247" s="46"/>
      <c r="G247" s="28"/>
      <c r="H247" s="10"/>
      <c r="J247" s="10"/>
      <c r="K247" s="13"/>
    </row>
    <row r="248" spans="1:11" ht="23.25">
      <c r="A248" s="11"/>
      <c r="B248" s="14"/>
      <c r="C248" s="19" t="s">
        <v>389</v>
      </c>
      <c r="D248" s="10"/>
      <c r="E248" s="12"/>
      <c r="F248" s="46"/>
      <c r="G248" s="28"/>
      <c r="H248" s="10"/>
      <c r="J248" s="10"/>
      <c r="K248" s="13"/>
    </row>
    <row r="249" spans="1:11" ht="23.25">
      <c r="A249" s="11">
        <v>21</v>
      </c>
      <c r="B249" s="14" t="s">
        <v>581</v>
      </c>
      <c r="C249" s="19" t="s">
        <v>381</v>
      </c>
      <c r="D249" s="10" t="s">
        <v>23</v>
      </c>
      <c r="E249" s="12" t="s">
        <v>222</v>
      </c>
      <c r="F249" s="46">
        <v>12000</v>
      </c>
      <c r="G249" s="12" t="s">
        <v>33</v>
      </c>
      <c r="H249" s="10" t="s">
        <v>33</v>
      </c>
      <c r="I249" s="12" t="s">
        <v>6</v>
      </c>
      <c r="J249" s="10" t="s">
        <v>136</v>
      </c>
      <c r="K249" s="13"/>
    </row>
    <row r="250" spans="1:11" ht="23.25">
      <c r="A250" s="11"/>
      <c r="B250" s="14"/>
      <c r="C250" s="19" t="s">
        <v>390</v>
      </c>
      <c r="D250" s="10"/>
      <c r="E250" s="12"/>
      <c r="F250" s="46"/>
      <c r="G250" s="28"/>
      <c r="H250" s="10"/>
      <c r="J250" s="10"/>
      <c r="K250" s="13"/>
    </row>
    <row r="251" spans="1:11" ht="23.25">
      <c r="A251" s="11"/>
      <c r="B251" s="14"/>
      <c r="C251" s="19" t="s">
        <v>391</v>
      </c>
      <c r="D251" s="10"/>
      <c r="E251" s="12"/>
      <c r="F251" s="46"/>
      <c r="G251" s="28"/>
      <c r="H251" s="10"/>
      <c r="J251" s="10"/>
      <c r="K251" s="13"/>
    </row>
    <row r="252" spans="1:11" ht="23.25">
      <c r="A252" s="11"/>
      <c r="B252" s="14"/>
      <c r="C252" s="19" t="s">
        <v>389</v>
      </c>
      <c r="D252" s="10"/>
      <c r="E252" s="12"/>
      <c r="F252" s="46"/>
      <c r="G252" s="28"/>
      <c r="H252" s="10"/>
      <c r="J252" s="10"/>
      <c r="K252" s="13"/>
    </row>
    <row r="253" spans="1:11" ht="23.25">
      <c r="A253" s="11">
        <v>22</v>
      </c>
      <c r="B253" s="14" t="s">
        <v>581</v>
      </c>
      <c r="C253" s="19" t="s">
        <v>392</v>
      </c>
      <c r="D253" s="10" t="s">
        <v>23</v>
      </c>
      <c r="E253" s="12" t="s">
        <v>222</v>
      </c>
      <c r="F253" s="46">
        <v>25000</v>
      </c>
      <c r="G253" s="12" t="s">
        <v>33</v>
      </c>
      <c r="H253" s="10" t="s">
        <v>33</v>
      </c>
      <c r="I253" s="12" t="s">
        <v>6</v>
      </c>
      <c r="J253" s="10" t="s">
        <v>582</v>
      </c>
      <c r="K253" s="13"/>
    </row>
    <row r="254" spans="1:11" ht="23.25">
      <c r="A254" s="11"/>
      <c r="B254" s="14"/>
      <c r="C254" s="19" t="s">
        <v>393</v>
      </c>
      <c r="D254" s="10"/>
      <c r="E254" s="12"/>
      <c r="F254" s="46"/>
      <c r="G254" s="28"/>
      <c r="H254" s="10"/>
      <c r="J254" s="10"/>
      <c r="K254" s="13"/>
    </row>
    <row r="255" spans="1:11" ht="23.25">
      <c r="A255" s="11"/>
      <c r="B255" s="14"/>
      <c r="C255" s="19" t="s">
        <v>394</v>
      </c>
      <c r="D255" s="10"/>
      <c r="E255" s="12"/>
      <c r="F255" s="46"/>
      <c r="G255" s="28"/>
      <c r="H255" s="10"/>
      <c r="J255" s="10"/>
      <c r="K255" s="13"/>
    </row>
    <row r="256" spans="1:11" ht="23.25">
      <c r="A256" s="11">
        <v>23</v>
      </c>
      <c r="B256" s="14" t="s">
        <v>581</v>
      </c>
      <c r="C256" s="19" t="s">
        <v>224</v>
      </c>
      <c r="D256" s="10" t="s">
        <v>23</v>
      </c>
      <c r="E256" s="12" t="s">
        <v>223</v>
      </c>
      <c r="F256" s="46">
        <v>100000</v>
      </c>
      <c r="G256" s="12" t="s">
        <v>33</v>
      </c>
      <c r="H256" s="10" t="s">
        <v>33</v>
      </c>
      <c r="I256" s="12" t="s">
        <v>6</v>
      </c>
      <c r="J256" s="10" t="s">
        <v>136</v>
      </c>
      <c r="K256" s="13"/>
    </row>
    <row r="257" spans="1:11" ht="23.25">
      <c r="A257" s="11"/>
      <c r="B257" s="14"/>
      <c r="C257" s="19" t="s">
        <v>432</v>
      </c>
      <c r="D257" s="10"/>
      <c r="E257" s="12"/>
      <c r="F257" s="46"/>
      <c r="G257" s="28"/>
      <c r="H257" s="10"/>
      <c r="J257" s="10"/>
      <c r="K257" s="13"/>
    </row>
    <row r="258" spans="1:11" ht="23.25">
      <c r="A258" s="11"/>
      <c r="B258" s="14"/>
      <c r="C258" s="19" t="s">
        <v>433</v>
      </c>
      <c r="D258" s="10"/>
      <c r="E258" s="12"/>
      <c r="F258" s="46"/>
      <c r="G258" s="28"/>
      <c r="H258" s="10"/>
      <c r="J258" s="10"/>
      <c r="K258" s="13"/>
    </row>
    <row r="259" spans="1:11" ht="23.25">
      <c r="A259" s="11"/>
      <c r="B259" s="14"/>
      <c r="C259" s="19" t="s">
        <v>434</v>
      </c>
      <c r="D259" s="10"/>
      <c r="E259" s="12"/>
      <c r="F259" s="46"/>
      <c r="G259" s="28"/>
      <c r="H259" s="10"/>
      <c r="J259" s="10"/>
      <c r="K259" s="13"/>
    </row>
    <row r="260" spans="1:11" ht="23.25">
      <c r="A260" s="18"/>
      <c r="B260" s="16"/>
      <c r="C260" s="21" t="s">
        <v>435</v>
      </c>
      <c r="D260" s="15"/>
      <c r="E260" s="17"/>
      <c r="F260" s="119"/>
      <c r="G260" s="113"/>
      <c r="H260" s="15"/>
      <c r="I260" s="17"/>
      <c r="J260" s="15"/>
      <c r="K260" s="30"/>
    </row>
    <row r="261" spans="1:11" s="25" customFormat="1" ht="21" customHeight="1">
      <c r="A261" s="133" t="s">
        <v>0</v>
      </c>
      <c r="B261" s="133" t="s">
        <v>7</v>
      </c>
      <c r="C261" s="133" t="s">
        <v>8</v>
      </c>
      <c r="D261" s="133" t="s">
        <v>17</v>
      </c>
      <c r="E261" s="133" t="s">
        <v>9</v>
      </c>
      <c r="F261" s="133"/>
      <c r="G261" s="133" t="s">
        <v>12</v>
      </c>
      <c r="H261" s="133"/>
      <c r="I261" s="133" t="s">
        <v>14</v>
      </c>
      <c r="J261" s="133" t="s">
        <v>15</v>
      </c>
      <c r="K261" s="133" t="s">
        <v>1</v>
      </c>
    </row>
    <row r="262" spans="1:11" s="25" customFormat="1" ht="42" customHeight="1">
      <c r="A262" s="133"/>
      <c r="B262" s="136"/>
      <c r="C262" s="134"/>
      <c r="D262" s="136"/>
      <c r="E262" s="133" t="s">
        <v>10</v>
      </c>
      <c r="F262" s="135" t="s">
        <v>11</v>
      </c>
      <c r="G262" s="133" t="s">
        <v>13</v>
      </c>
      <c r="H262" s="133" t="s">
        <v>11</v>
      </c>
      <c r="I262" s="134"/>
      <c r="J262" s="134"/>
      <c r="K262" s="134"/>
    </row>
    <row r="263" spans="1:11" s="25" customFormat="1" ht="23.25">
      <c r="A263" s="139"/>
      <c r="B263" s="140"/>
      <c r="C263" s="138"/>
      <c r="D263" s="140"/>
      <c r="E263" s="138"/>
      <c r="F263" s="138"/>
      <c r="G263" s="138"/>
      <c r="H263" s="138"/>
      <c r="I263" s="138"/>
      <c r="J263" s="138"/>
      <c r="K263" s="138"/>
    </row>
    <row r="264" spans="1:11" ht="23.25">
      <c r="A264" s="7"/>
      <c r="B264" s="22"/>
      <c r="C264" s="20" t="s">
        <v>436</v>
      </c>
      <c r="D264" s="6"/>
      <c r="E264" s="8"/>
      <c r="F264" s="45"/>
      <c r="G264" s="116"/>
      <c r="H264" s="6"/>
      <c r="I264" s="8"/>
      <c r="J264" s="6"/>
      <c r="K264" s="9"/>
    </row>
    <row r="265" spans="1:11" ht="23.25">
      <c r="A265" s="11"/>
      <c r="B265" s="14"/>
      <c r="C265" s="19" t="s">
        <v>437</v>
      </c>
      <c r="D265" s="10"/>
      <c r="E265" s="12"/>
      <c r="F265" s="46"/>
      <c r="G265" s="28"/>
      <c r="H265" s="10"/>
      <c r="J265" s="10"/>
      <c r="K265" s="13"/>
    </row>
    <row r="266" spans="1:11" ht="23.25">
      <c r="A266" s="11"/>
      <c r="B266" s="14"/>
      <c r="C266" s="19" t="s">
        <v>438</v>
      </c>
      <c r="D266" s="10"/>
      <c r="E266" s="12"/>
      <c r="F266" s="46"/>
      <c r="G266" s="28"/>
      <c r="H266" s="10"/>
      <c r="J266" s="10"/>
      <c r="K266" s="13"/>
    </row>
    <row r="267" spans="1:11" ht="23.25">
      <c r="A267" s="11">
        <v>24</v>
      </c>
      <c r="B267" s="14" t="s">
        <v>569</v>
      </c>
      <c r="C267" s="19" t="s">
        <v>206</v>
      </c>
      <c r="D267" s="10" t="s">
        <v>23</v>
      </c>
      <c r="E267" s="12" t="s">
        <v>223</v>
      </c>
      <c r="F267" s="46">
        <v>20000</v>
      </c>
      <c r="G267" s="12" t="s">
        <v>33</v>
      </c>
      <c r="H267" s="10" t="s">
        <v>33</v>
      </c>
      <c r="I267" s="12" t="s">
        <v>6</v>
      </c>
      <c r="J267" s="10" t="s">
        <v>136</v>
      </c>
      <c r="K267" s="13"/>
    </row>
    <row r="268" spans="1:11" ht="23.25">
      <c r="A268" s="11"/>
      <c r="B268" s="14"/>
      <c r="C268" s="19" t="s">
        <v>439</v>
      </c>
      <c r="D268" s="10"/>
      <c r="E268" s="12"/>
      <c r="F268" s="46"/>
      <c r="G268" s="28"/>
      <c r="H268" s="10"/>
      <c r="J268" s="10"/>
      <c r="K268" s="13"/>
    </row>
    <row r="269" spans="1:11" ht="23.25">
      <c r="A269" s="11">
        <v>25</v>
      </c>
      <c r="B269" s="14" t="s">
        <v>575</v>
      </c>
      <c r="C269" s="19" t="s">
        <v>440</v>
      </c>
      <c r="D269" s="10" t="s">
        <v>23</v>
      </c>
      <c r="E269" s="12" t="s">
        <v>223</v>
      </c>
      <c r="F269" s="46">
        <v>8500</v>
      </c>
      <c r="G269" s="12" t="s">
        <v>33</v>
      </c>
      <c r="H269" s="10" t="s">
        <v>33</v>
      </c>
      <c r="I269" s="12" t="s">
        <v>6</v>
      </c>
      <c r="J269" s="10" t="s">
        <v>136</v>
      </c>
      <c r="K269" s="13"/>
    </row>
    <row r="270" spans="1:11" ht="23.25">
      <c r="A270" s="11"/>
      <c r="B270" s="14"/>
      <c r="C270" s="19" t="s">
        <v>441</v>
      </c>
      <c r="D270" s="10"/>
      <c r="E270" s="12"/>
      <c r="F270" s="46"/>
      <c r="G270" s="28"/>
      <c r="H270" s="10"/>
      <c r="J270" s="10"/>
      <c r="K270" s="13"/>
    </row>
    <row r="271" spans="1:11" ht="23.25">
      <c r="A271" s="11"/>
      <c r="B271" s="14"/>
      <c r="C271" s="19" t="s">
        <v>442</v>
      </c>
      <c r="D271" s="10"/>
      <c r="E271" s="12"/>
      <c r="F271" s="46"/>
      <c r="G271" s="28"/>
      <c r="H271" s="10"/>
      <c r="J271" s="10"/>
      <c r="K271" s="13"/>
    </row>
    <row r="272" spans="1:11" ht="23.25">
      <c r="A272" s="11">
        <v>26</v>
      </c>
      <c r="B272" s="14" t="s">
        <v>569</v>
      </c>
      <c r="C272" s="19" t="s">
        <v>226</v>
      </c>
      <c r="D272" s="10" t="s">
        <v>23</v>
      </c>
      <c r="E272" s="12" t="s">
        <v>227</v>
      </c>
      <c r="F272" s="46">
        <v>5000</v>
      </c>
      <c r="G272" s="12" t="s">
        <v>33</v>
      </c>
      <c r="H272" s="10" t="s">
        <v>33</v>
      </c>
      <c r="I272" s="12" t="s">
        <v>6</v>
      </c>
      <c r="J272" s="10" t="s">
        <v>136</v>
      </c>
      <c r="K272" s="13"/>
    </row>
    <row r="273" spans="1:11" ht="23.25">
      <c r="A273" s="11">
        <v>27</v>
      </c>
      <c r="B273" s="10" t="s">
        <v>569</v>
      </c>
      <c r="C273" s="19" t="s">
        <v>2</v>
      </c>
      <c r="D273" s="10" t="s">
        <v>24</v>
      </c>
      <c r="E273" s="115" t="s">
        <v>363</v>
      </c>
      <c r="F273" s="46">
        <v>40000</v>
      </c>
      <c r="G273" s="12" t="s">
        <v>33</v>
      </c>
      <c r="H273" s="10" t="s">
        <v>33</v>
      </c>
      <c r="I273" s="12" t="s">
        <v>6</v>
      </c>
      <c r="J273" s="10" t="s">
        <v>136</v>
      </c>
      <c r="K273" s="13"/>
    </row>
    <row r="274" spans="1:11" ht="23.25">
      <c r="A274" s="11">
        <v>28</v>
      </c>
      <c r="B274" s="10" t="s">
        <v>569</v>
      </c>
      <c r="C274" s="19" t="s">
        <v>5</v>
      </c>
      <c r="D274" s="10" t="s">
        <v>24</v>
      </c>
      <c r="E274" s="115" t="s">
        <v>363</v>
      </c>
      <c r="F274" s="46">
        <v>20000</v>
      </c>
      <c r="G274" s="12" t="s">
        <v>33</v>
      </c>
      <c r="H274" s="10" t="s">
        <v>33</v>
      </c>
      <c r="I274" s="12" t="s">
        <v>6</v>
      </c>
      <c r="J274" s="10" t="s">
        <v>136</v>
      </c>
      <c r="K274" s="13"/>
    </row>
    <row r="275" spans="1:11" ht="23.25">
      <c r="A275" s="11">
        <v>29</v>
      </c>
      <c r="B275" s="10" t="s">
        <v>570</v>
      </c>
      <c r="C275" s="19" t="s">
        <v>221</v>
      </c>
      <c r="D275" s="10" t="s">
        <v>24</v>
      </c>
      <c r="E275" s="115" t="s">
        <v>363</v>
      </c>
      <c r="F275" s="46">
        <v>20000</v>
      </c>
      <c r="G275" s="12" t="s">
        <v>33</v>
      </c>
      <c r="H275" s="10" t="s">
        <v>33</v>
      </c>
      <c r="I275" s="12" t="s">
        <v>6</v>
      </c>
      <c r="J275" s="10" t="s">
        <v>136</v>
      </c>
      <c r="K275" s="13"/>
    </row>
    <row r="276" spans="1:11" ht="23.25">
      <c r="A276" s="11"/>
      <c r="B276" s="10"/>
      <c r="C276" s="19" t="s">
        <v>364</v>
      </c>
      <c r="D276" s="10"/>
      <c r="F276" s="31"/>
      <c r="H276" s="10"/>
      <c r="J276" s="10"/>
      <c r="K276" s="13"/>
    </row>
    <row r="277" spans="1:11" ht="23.25">
      <c r="A277" s="11"/>
      <c r="B277" s="10"/>
      <c r="C277" s="19" t="s">
        <v>365</v>
      </c>
      <c r="D277" s="10"/>
      <c r="F277" s="31"/>
      <c r="H277" s="10"/>
      <c r="J277" s="10"/>
      <c r="K277" s="13"/>
    </row>
    <row r="278" spans="1:11" ht="23.25">
      <c r="A278" s="11"/>
      <c r="B278" s="10"/>
      <c r="C278" s="19" t="s">
        <v>366</v>
      </c>
      <c r="D278" s="10"/>
      <c r="F278" s="31"/>
      <c r="H278" s="10"/>
      <c r="J278" s="10"/>
      <c r="K278" s="13"/>
    </row>
    <row r="279" spans="1:11" ht="23.25">
      <c r="A279" s="11"/>
      <c r="B279" s="10"/>
      <c r="C279" s="19" t="s">
        <v>367</v>
      </c>
      <c r="D279" s="10"/>
      <c r="F279" s="31"/>
      <c r="H279" s="10"/>
      <c r="J279" s="10"/>
      <c r="K279" s="13"/>
    </row>
    <row r="280" spans="1:11" ht="23.25">
      <c r="A280" s="18">
        <v>30</v>
      </c>
      <c r="B280" s="15" t="s">
        <v>569</v>
      </c>
      <c r="C280" s="21" t="s">
        <v>2</v>
      </c>
      <c r="D280" s="15" t="s">
        <v>25</v>
      </c>
      <c r="E280" s="113" t="s">
        <v>20</v>
      </c>
      <c r="F280" s="119">
        <v>30000</v>
      </c>
      <c r="G280" s="17" t="s">
        <v>33</v>
      </c>
      <c r="H280" s="15" t="s">
        <v>33</v>
      </c>
      <c r="I280" s="17" t="s">
        <v>6</v>
      </c>
      <c r="J280" s="15" t="s">
        <v>136</v>
      </c>
      <c r="K280" s="30"/>
    </row>
    <row r="281" spans="1:11" s="25" customFormat="1" ht="21" customHeight="1">
      <c r="A281" s="137" t="s">
        <v>0</v>
      </c>
      <c r="B281" s="137" t="s">
        <v>7</v>
      </c>
      <c r="C281" s="137" t="s">
        <v>8</v>
      </c>
      <c r="D281" s="137" t="s">
        <v>17</v>
      </c>
      <c r="E281" s="137" t="s">
        <v>9</v>
      </c>
      <c r="F281" s="137"/>
      <c r="G281" s="137" t="s">
        <v>12</v>
      </c>
      <c r="H281" s="137"/>
      <c r="I281" s="137" t="s">
        <v>14</v>
      </c>
      <c r="J281" s="137" t="s">
        <v>15</v>
      </c>
      <c r="K281" s="137" t="s">
        <v>1</v>
      </c>
    </row>
    <row r="282" spans="1:11" s="25" customFormat="1" ht="42" customHeight="1">
      <c r="A282" s="133"/>
      <c r="B282" s="136"/>
      <c r="C282" s="134"/>
      <c r="D282" s="136"/>
      <c r="E282" s="133" t="s">
        <v>10</v>
      </c>
      <c r="F282" s="135" t="s">
        <v>11</v>
      </c>
      <c r="G282" s="133" t="s">
        <v>13</v>
      </c>
      <c r="H282" s="133" t="s">
        <v>11</v>
      </c>
      <c r="I282" s="134"/>
      <c r="J282" s="134"/>
      <c r="K282" s="134"/>
    </row>
    <row r="283" spans="1:11" s="25" customFormat="1" ht="23.25">
      <c r="A283" s="139"/>
      <c r="B283" s="140"/>
      <c r="C283" s="138"/>
      <c r="D283" s="140"/>
      <c r="E283" s="138"/>
      <c r="F283" s="138"/>
      <c r="G283" s="138"/>
      <c r="H283" s="138"/>
      <c r="I283" s="138"/>
      <c r="J283" s="138"/>
      <c r="K283" s="138"/>
    </row>
    <row r="284" spans="1:11" ht="23.25">
      <c r="A284" s="7">
        <v>31</v>
      </c>
      <c r="B284" s="6" t="s">
        <v>569</v>
      </c>
      <c r="C284" s="20" t="s">
        <v>3</v>
      </c>
      <c r="D284" s="6" t="s">
        <v>25</v>
      </c>
      <c r="E284" s="116" t="s">
        <v>20</v>
      </c>
      <c r="F284" s="45">
        <v>50000</v>
      </c>
      <c r="G284" s="8" t="s">
        <v>33</v>
      </c>
      <c r="H284" s="6" t="s">
        <v>33</v>
      </c>
      <c r="I284" s="8" t="s">
        <v>6</v>
      </c>
      <c r="J284" s="6" t="s">
        <v>136</v>
      </c>
      <c r="K284" s="9"/>
    </row>
    <row r="285" spans="1:11" ht="23.25">
      <c r="A285" s="11">
        <v>32</v>
      </c>
      <c r="B285" s="10" t="s">
        <v>569</v>
      </c>
      <c r="C285" s="19" t="s">
        <v>22</v>
      </c>
      <c r="D285" s="10" t="s">
        <v>25</v>
      </c>
      <c r="E285" s="28" t="s">
        <v>20</v>
      </c>
      <c r="F285" s="46">
        <v>150000</v>
      </c>
      <c r="G285" s="12" t="s">
        <v>33</v>
      </c>
      <c r="H285" s="10" t="s">
        <v>33</v>
      </c>
      <c r="I285" s="12" t="s">
        <v>6</v>
      </c>
      <c r="J285" s="10" t="s">
        <v>136</v>
      </c>
      <c r="K285" s="13"/>
    </row>
    <row r="286" spans="1:11" ht="23.25">
      <c r="A286" s="11">
        <v>33</v>
      </c>
      <c r="B286" s="10" t="s">
        <v>569</v>
      </c>
      <c r="C286" s="19" t="s">
        <v>26</v>
      </c>
      <c r="D286" s="10" t="s">
        <v>25</v>
      </c>
      <c r="E286" s="28" t="s">
        <v>20</v>
      </c>
      <c r="F286" s="46">
        <v>25000</v>
      </c>
      <c r="G286" s="12" t="s">
        <v>33</v>
      </c>
      <c r="H286" s="10" t="s">
        <v>33</v>
      </c>
      <c r="I286" s="12" t="s">
        <v>6</v>
      </c>
      <c r="J286" s="10" t="s">
        <v>136</v>
      </c>
      <c r="K286" s="13"/>
    </row>
    <row r="287" spans="1:11" ht="23.25">
      <c r="A287" s="11">
        <v>34</v>
      </c>
      <c r="B287" s="10" t="s">
        <v>569</v>
      </c>
      <c r="C287" s="19" t="s">
        <v>131</v>
      </c>
      <c r="D287" s="10" t="s">
        <v>25</v>
      </c>
      <c r="E287" s="28" t="s">
        <v>20</v>
      </c>
      <c r="F287" s="46">
        <v>37000</v>
      </c>
      <c r="G287" s="12" t="s">
        <v>33</v>
      </c>
      <c r="H287" s="10" t="s">
        <v>33</v>
      </c>
      <c r="I287" s="12" t="s">
        <v>6</v>
      </c>
      <c r="J287" s="10" t="s">
        <v>136</v>
      </c>
      <c r="K287" s="13"/>
    </row>
    <row r="288" spans="1:11" ht="23.25">
      <c r="A288" s="11">
        <v>35</v>
      </c>
      <c r="B288" s="10" t="s">
        <v>569</v>
      </c>
      <c r="C288" s="19" t="s">
        <v>5</v>
      </c>
      <c r="D288" s="10" t="s">
        <v>25</v>
      </c>
      <c r="E288" s="28" t="s">
        <v>20</v>
      </c>
      <c r="F288" s="46">
        <v>20000</v>
      </c>
      <c r="G288" s="12" t="s">
        <v>33</v>
      </c>
      <c r="H288" s="10" t="s">
        <v>33</v>
      </c>
      <c r="I288" s="12" t="s">
        <v>6</v>
      </c>
      <c r="J288" s="10" t="s">
        <v>136</v>
      </c>
      <c r="K288" s="13"/>
    </row>
    <row r="289" spans="1:11" ht="23.25">
      <c r="A289" s="11">
        <v>36</v>
      </c>
      <c r="B289" s="10" t="s">
        <v>574</v>
      </c>
      <c r="C289" s="19" t="s">
        <v>443</v>
      </c>
      <c r="D289" s="10" t="s">
        <v>25</v>
      </c>
      <c r="E289" s="12" t="s">
        <v>20</v>
      </c>
      <c r="F289" s="31">
        <v>6000</v>
      </c>
      <c r="G289" s="12" t="s">
        <v>33</v>
      </c>
      <c r="H289" s="10" t="s">
        <v>33</v>
      </c>
      <c r="I289" s="12" t="s">
        <v>6</v>
      </c>
      <c r="J289" s="10" t="s">
        <v>136</v>
      </c>
      <c r="K289" s="13"/>
    </row>
    <row r="290" spans="1:11" ht="23.25">
      <c r="A290" s="11"/>
      <c r="B290" s="10"/>
      <c r="C290" s="19" t="s">
        <v>444</v>
      </c>
      <c r="D290" s="10"/>
      <c r="E290" s="12"/>
      <c r="F290" s="31"/>
      <c r="H290" s="10"/>
      <c r="J290" s="10"/>
      <c r="K290" s="13"/>
    </row>
    <row r="291" spans="1:11" ht="23.25">
      <c r="A291" s="11"/>
      <c r="B291" s="10"/>
      <c r="C291" s="19" t="s">
        <v>445</v>
      </c>
      <c r="D291" s="10"/>
      <c r="E291" s="12"/>
      <c r="F291" s="31"/>
      <c r="H291" s="10"/>
      <c r="J291" s="10"/>
      <c r="K291" s="13"/>
    </row>
    <row r="292" spans="1:11" ht="23.25">
      <c r="A292" s="11"/>
      <c r="B292" s="10"/>
      <c r="C292" s="19" t="s">
        <v>446</v>
      </c>
      <c r="D292" s="10"/>
      <c r="E292" s="12"/>
      <c r="F292" s="31"/>
      <c r="H292" s="10"/>
      <c r="J292" s="10"/>
      <c r="K292" s="13"/>
    </row>
    <row r="293" spans="1:11" ht="23.25">
      <c r="A293" s="11"/>
      <c r="B293" s="10"/>
      <c r="C293" s="19" t="s">
        <v>447</v>
      </c>
      <c r="D293" s="10"/>
      <c r="E293" s="12"/>
      <c r="F293" s="31"/>
      <c r="H293" s="10"/>
      <c r="J293" s="10"/>
      <c r="K293" s="13"/>
    </row>
    <row r="294" spans="1:11" ht="23.25">
      <c r="A294" s="11"/>
      <c r="B294" s="10"/>
      <c r="C294" s="19" t="s">
        <v>448</v>
      </c>
      <c r="D294" s="10"/>
      <c r="E294" s="12"/>
      <c r="F294" s="31"/>
      <c r="H294" s="10"/>
      <c r="J294" s="10"/>
      <c r="K294" s="13"/>
    </row>
    <row r="295" spans="1:11" ht="23.25">
      <c r="A295" s="11"/>
      <c r="B295" s="10"/>
      <c r="C295" s="19" t="s">
        <v>449</v>
      </c>
      <c r="D295" s="10"/>
      <c r="E295" s="12"/>
      <c r="F295" s="31"/>
      <c r="H295" s="10"/>
      <c r="J295" s="10"/>
      <c r="K295" s="13"/>
    </row>
    <row r="296" spans="1:11" ht="23.25">
      <c r="A296" s="11"/>
      <c r="B296" s="10"/>
      <c r="C296" s="19" t="s">
        <v>450</v>
      </c>
      <c r="D296" s="10"/>
      <c r="E296" s="12"/>
      <c r="F296" s="31"/>
      <c r="H296" s="10"/>
      <c r="J296" s="10"/>
      <c r="K296" s="13"/>
    </row>
    <row r="297" spans="1:11" ht="23.25">
      <c r="A297" s="11"/>
      <c r="B297" s="10"/>
      <c r="C297" s="19" t="s">
        <v>451</v>
      </c>
      <c r="D297" s="10"/>
      <c r="E297" s="12"/>
      <c r="F297" s="31"/>
      <c r="H297" s="10"/>
      <c r="J297" s="10"/>
      <c r="K297" s="13"/>
    </row>
    <row r="298" spans="1:11" ht="23.25">
      <c r="A298" s="11"/>
      <c r="B298" s="10"/>
      <c r="C298" s="19" t="s">
        <v>452</v>
      </c>
      <c r="D298" s="10"/>
      <c r="E298" s="12"/>
      <c r="F298" s="31"/>
      <c r="H298" s="10"/>
      <c r="J298" s="10"/>
      <c r="K298" s="13"/>
    </row>
    <row r="299" spans="1:11" ht="23.25">
      <c r="A299" s="11"/>
      <c r="B299" s="10"/>
      <c r="C299" s="19" t="s">
        <v>453</v>
      </c>
      <c r="D299" s="10"/>
      <c r="E299" s="12"/>
      <c r="F299" s="31"/>
      <c r="H299" s="10"/>
      <c r="J299" s="10"/>
      <c r="K299" s="13"/>
    </row>
    <row r="300" spans="1:11" ht="23.25">
      <c r="A300" s="18">
        <v>37</v>
      </c>
      <c r="B300" s="15" t="s">
        <v>574</v>
      </c>
      <c r="C300" s="129" t="s">
        <v>454</v>
      </c>
      <c r="D300" s="15" t="s">
        <v>25</v>
      </c>
      <c r="E300" s="17" t="s">
        <v>20</v>
      </c>
      <c r="F300" s="120">
        <v>25000</v>
      </c>
      <c r="G300" s="17" t="s">
        <v>33</v>
      </c>
      <c r="H300" s="15" t="s">
        <v>33</v>
      </c>
      <c r="I300" s="17" t="s">
        <v>6</v>
      </c>
      <c r="J300" s="15" t="s">
        <v>136</v>
      </c>
      <c r="K300" s="30"/>
    </row>
    <row r="301" spans="1:11" s="25" customFormat="1" ht="21" customHeight="1">
      <c r="A301" s="137" t="s">
        <v>0</v>
      </c>
      <c r="B301" s="137" t="s">
        <v>7</v>
      </c>
      <c r="C301" s="137" t="s">
        <v>8</v>
      </c>
      <c r="D301" s="137" t="s">
        <v>17</v>
      </c>
      <c r="E301" s="137" t="s">
        <v>9</v>
      </c>
      <c r="F301" s="137"/>
      <c r="G301" s="137" t="s">
        <v>12</v>
      </c>
      <c r="H301" s="137"/>
      <c r="I301" s="137" t="s">
        <v>14</v>
      </c>
      <c r="J301" s="137" t="s">
        <v>15</v>
      </c>
      <c r="K301" s="137" t="s">
        <v>1</v>
      </c>
    </row>
    <row r="302" spans="1:11" s="25" customFormat="1" ht="42" customHeight="1">
      <c r="A302" s="133"/>
      <c r="B302" s="136"/>
      <c r="C302" s="134"/>
      <c r="D302" s="136"/>
      <c r="E302" s="133" t="s">
        <v>10</v>
      </c>
      <c r="F302" s="135" t="s">
        <v>11</v>
      </c>
      <c r="G302" s="133" t="s">
        <v>13</v>
      </c>
      <c r="H302" s="133" t="s">
        <v>11</v>
      </c>
      <c r="I302" s="134"/>
      <c r="J302" s="134"/>
      <c r="K302" s="134"/>
    </row>
    <row r="303" spans="1:11" s="25" customFormat="1" ht="23.25">
      <c r="A303" s="133"/>
      <c r="B303" s="136"/>
      <c r="C303" s="134"/>
      <c r="D303" s="136"/>
      <c r="E303" s="134"/>
      <c r="F303" s="134"/>
      <c r="G303" s="134"/>
      <c r="H303" s="134"/>
      <c r="I303" s="134"/>
      <c r="J303" s="134"/>
      <c r="K303" s="134"/>
    </row>
    <row r="304" spans="1:11" ht="23.25">
      <c r="A304" s="7"/>
      <c r="B304" s="6"/>
      <c r="C304" s="20" t="s">
        <v>455</v>
      </c>
      <c r="D304" s="6"/>
      <c r="E304" s="8"/>
      <c r="F304" s="130"/>
      <c r="G304" s="8"/>
      <c r="H304" s="6"/>
      <c r="I304" s="8"/>
      <c r="J304" s="6"/>
      <c r="K304" s="9"/>
    </row>
    <row r="305" spans="1:11" ht="23.25">
      <c r="A305" s="11"/>
      <c r="B305" s="10"/>
      <c r="C305" s="19" t="s">
        <v>456</v>
      </c>
      <c r="D305" s="10"/>
      <c r="E305" s="12"/>
      <c r="F305" s="31"/>
      <c r="H305" s="10"/>
      <c r="J305" s="10"/>
      <c r="K305" s="13"/>
    </row>
    <row r="306" spans="1:11" ht="23.25">
      <c r="A306" s="11"/>
      <c r="B306" s="10"/>
      <c r="C306" s="19" t="s">
        <v>457</v>
      </c>
      <c r="D306" s="10"/>
      <c r="E306" s="12"/>
      <c r="F306" s="31"/>
      <c r="H306" s="10"/>
      <c r="J306" s="10"/>
      <c r="K306" s="13"/>
    </row>
    <row r="307" spans="1:11" ht="23.25">
      <c r="A307" s="11"/>
      <c r="B307" s="10"/>
      <c r="C307" s="19" t="s">
        <v>458</v>
      </c>
      <c r="D307" s="10"/>
      <c r="E307" s="12"/>
      <c r="F307" s="31"/>
      <c r="H307" s="10"/>
      <c r="J307" s="10"/>
      <c r="K307" s="13"/>
    </row>
    <row r="308" spans="1:11" ht="23.25">
      <c r="A308" s="11"/>
      <c r="B308" s="10"/>
      <c r="C308" s="19" t="s">
        <v>459</v>
      </c>
      <c r="D308" s="10"/>
      <c r="E308" s="12"/>
      <c r="F308" s="31"/>
      <c r="H308" s="10"/>
      <c r="J308" s="10"/>
      <c r="K308" s="13"/>
    </row>
    <row r="309" spans="1:11" ht="23.25">
      <c r="A309" s="11"/>
      <c r="B309" s="10"/>
      <c r="C309" s="19" t="s">
        <v>460</v>
      </c>
      <c r="D309" s="10"/>
      <c r="E309" s="12"/>
      <c r="F309" s="31"/>
      <c r="H309" s="10"/>
      <c r="J309" s="10"/>
      <c r="K309" s="13"/>
    </row>
    <row r="310" spans="1:11" ht="23.25">
      <c r="A310" s="11"/>
      <c r="B310" s="10"/>
      <c r="C310" s="19" t="s">
        <v>461</v>
      </c>
      <c r="D310" s="10"/>
      <c r="E310" s="12"/>
      <c r="F310" s="31"/>
      <c r="H310" s="10"/>
      <c r="J310" s="10"/>
      <c r="K310" s="13"/>
    </row>
    <row r="311" spans="1:11" ht="23.25">
      <c r="A311" s="11"/>
      <c r="B311" s="10"/>
      <c r="C311" s="19" t="s">
        <v>462</v>
      </c>
      <c r="D311" s="10"/>
      <c r="E311" s="12"/>
      <c r="F311" s="31"/>
      <c r="H311" s="10"/>
      <c r="J311" s="10"/>
      <c r="K311" s="13"/>
    </row>
    <row r="312" spans="1:11" ht="23.25">
      <c r="A312" s="11"/>
      <c r="B312" s="10"/>
      <c r="C312" s="19" t="s">
        <v>463</v>
      </c>
      <c r="D312" s="10"/>
      <c r="E312" s="12"/>
      <c r="F312" s="31"/>
      <c r="H312" s="10"/>
      <c r="J312" s="10"/>
      <c r="K312" s="13"/>
    </row>
    <row r="313" spans="1:11" ht="23.25">
      <c r="A313" s="11"/>
      <c r="B313" s="10"/>
      <c r="C313" s="19" t="s">
        <v>464</v>
      </c>
      <c r="D313" s="10"/>
      <c r="E313" s="12"/>
      <c r="F313" s="31"/>
      <c r="H313" s="10"/>
      <c r="J313" s="10"/>
      <c r="K313" s="13"/>
    </row>
    <row r="314" spans="1:11" ht="23.25">
      <c r="A314" s="11"/>
      <c r="B314" s="10"/>
      <c r="C314" s="19" t="s">
        <v>465</v>
      </c>
      <c r="D314" s="10"/>
      <c r="E314" s="12"/>
      <c r="F314" s="31"/>
      <c r="H314" s="10"/>
      <c r="J314" s="10"/>
      <c r="K314" s="13"/>
    </row>
    <row r="315" spans="1:11" ht="23.25">
      <c r="A315" s="11"/>
      <c r="B315" s="10"/>
      <c r="C315" s="19" t="s">
        <v>466</v>
      </c>
      <c r="D315" s="10"/>
      <c r="E315" s="12"/>
      <c r="F315" s="31"/>
      <c r="H315" s="10"/>
      <c r="J315" s="10"/>
      <c r="K315" s="13"/>
    </row>
    <row r="316" spans="1:11" ht="23.25">
      <c r="A316" s="11"/>
      <c r="B316" s="10"/>
      <c r="C316" s="19" t="s">
        <v>467</v>
      </c>
      <c r="D316" s="10"/>
      <c r="E316" s="12"/>
      <c r="F316" s="31"/>
      <c r="H316" s="10"/>
      <c r="J316" s="10"/>
      <c r="K316" s="13"/>
    </row>
    <row r="317" spans="1:11" ht="23.25">
      <c r="A317" s="11">
        <v>38</v>
      </c>
      <c r="B317" s="10" t="s">
        <v>574</v>
      </c>
      <c r="C317" s="19" t="s">
        <v>468</v>
      </c>
      <c r="D317" s="10" t="s">
        <v>25</v>
      </c>
      <c r="E317" s="12" t="s">
        <v>20</v>
      </c>
      <c r="F317" s="31">
        <v>23000</v>
      </c>
      <c r="G317" s="12" t="s">
        <v>33</v>
      </c>
      <c r="H317" s="10" t="s">
        <v>33</v>
      </c>
      <c r="I317" s="12" t="s">
        <v>6</v>
      </c>
      <c r="J317" s="10" t="s">
        <v>136</v>
      </c>
      <c r="K317" s="13"/>
    </row>
    <row r="318" spans="1:11" ht="23.25">
      <c r="A318" s="11"/>
      <c r="B318" s="10"/>
      <c r="C318" s="19" t="s">
        <v>469</v>
      </c>
      <c r="D318" s="10"/>
      <c r="E318" s="12"/>
      <c r="F318" s="31"/>
      <c r="H318" s="10"/>
      <c r="J318" s="10"/>
      <c r="K318" s="13"/>
    </row>
    <row r="319" spans="1:11" ht="23.25">
      <c r="A319" s="11"/>
      <c r="B319" s="10"/>
      <c r="C319" s="19" t="s">
        <v>298</v>
      </c>
      <c r="D319" s="10"/>
      <c r="E319" s="12"/>
      <c r="F319" s="31"/>
      <c r="H319" s="10"/>
      <c r="J319" s="10"/>
      <c r="K319" s="13"/>
    </row>
    <row r="320" spans="1:11" ht="23.25">
      <c r="A320" s="18"/>
      <c r="B320" s="15"/>
      <c r="C320" s="21" t="s">
        <v>299</v>
      </c>
      <c r="D320" s="15"/>
      <c r="E320" s="17"/>
      <c r="F320" s="120"/>
      <c r="G320" s="17"/>
      <c r="H320" s="15"/>
      <c r="I320" s="17"/>
      <c r="J320" s="15"/>
      <c r="K320" s="30"/>
    </row>
    <row r="321" spans="1:11" s="25" customFormat="1" ht="21" customHeight="1">
      <c r="A321" s="133" t="s">
        <v>0</v>
      </c>
      <c r="B321" s="133" t="s">
        <v>7</v>
      </c>
      <c r="C321" s="133" t="s">
        <v>8</v>
      </c>
      <c r="D321" s="133" t="s">
        <v>17</v>
      </c>
      <c r="E321" s="133" t="s">
        <v>9</v>
      </c>
      <c r="F321" s="133"/>
      <c r="G321" s="133" t="s">
        <v>12</v>
      </c>
      <c r="H321" s="133"/>
      <c r="I321" s="133" t="s">
        <v>14</v>
      </c>
      <c r="J321" s="133" t="s">
        <v>15</v>
      </c>
      <c r="K321" s="133" t="s">
        <v>1</v>
      </c>
    </row>
    <row r="322" spans="1:11" s="25" customFormat="1" ht="42" customHeight="1">
      <c r="A322" s="133"/>
      <c r="B322" s="136"/>
      <c r="C322" s="134"/>
      <c r="D322" s="136"/>
      <c r="E322" s="133" t="s">
        <v>10</v>
      </c>
      <c r="F322" s="135" t="s">
        <v>11</v>
      </c>
      <c r="G322" s="133" t="s">
        <v>13</v>
      </c>
      <c r="H322" s="133" t="s">
        <v>11</v>
      </c>
      <c r="I322" s="134"/>
      <c r="J322" s="134"/>
      <c r="K322" s="134"/>
    </row>
    <row r="323" spans="1:11" s="25" customFormat="1" ht="23.25">
      <c r="A323" s="133"/>
      <c r="B323" s="136"/>
      <c r="C323" s="134"/>
      <c r="D323" s="136"/>
      <c r="E323" s="134"/>
      <c r="F323" s="134"/>
      <c r="G323" s="134"/>
      <c r="H323" s="134"/>
      <c r="I323" s="134"/>
      <c r="J323" s="134"/>
      <c r="K323" s="134"/>
    </row>
    <row r="324" spans="1:11" ht="23.25">
      <c r="A324" s="7"/>
      <c r="B324" s="6"/>
      <c r="C324" s="20" t="s">
        <v>300</v>
      </c>
      <c r="D324" s="6"/>
      <c r="E324" s="8"/>
      <c r="F324" s="130"/>
      <c r="G324" s="8"/>
      <c r="H324" s="6"/>
      <c r="I324" s="8"/>
      <c r="J324" s="6"/>
      <c r="K324" s="9"/>
    </row>
    <row r="325" spans="1:11" ht="23.25">
      <c r="A325" s="11"/>
      <c r="B325" s="10"/>
      <c r="C325" s="19" t="s">
        <v>301</v>
      </c>
      <c r="D325" s="10"/>
      <c r="E325" s="12"/>
      <c r="F325" s="31"/>
      <c r="H325" s="10"/>
      <c r="J325" s="10"/>
      <c r="K325" s="13"/>
    </row>
    <row r="326" spans="1:11" ht="23.25">
      <c r="A326" s="11"/>
      <c r="B326" s="10"/>
      <c r="C326" s="19" t="s">
        <v>302</v>
      </c>
      <c r="D326" s="10"/>
      <c r="E326" s="12"/>
      <c r="F326" s="31"/>
      <c r="H326" s="10"/>
      <c r="J326" s="10"/>
      <c r="K326" s="13"/>
    </row>
    <row r="327" spans="1:11" ht="23.25">
      <c r="A327" s="11"/>
      <c r="B327" s="10"/>
      <c r="C327" s="19" t="s">
        <v>303</v>
      </c>
      <c r="D327" s="10"/>
      <c r="E327" s="12"/>
      <c r="F327" s="31"/>
      <c r="H327" s="10"/>
      <c r="J327" s="10"/>
      <c r="K327" s="13"/>
    </row>
    <row r="328" spans="1:11" ht="23.25">
      <c r="A328" s="11"/>
      <c r="B328" s="10"/>
      <c r="C328" s="19" t="s">
        <v>304</v>
      </c>
      <c r="D328" s="10"/>
      <c r="E328" s="12"/>
      <c r="F328" s="31"/>
      <c r="H328" s="10"/>
      <c r="J328" s="10"/>
      <c r="K328" s="13"/>
    </row>
    <row r="329" spans="1:11" ht="23.25">
      <c r="A329" s="11"/>
      <c r="B329" s="10"/>
      <c r="C329" s="19" t="s">
        <v>305</v>
      </c>
      <c r="D329" s="10"/>
      <c r="E329" s="12"/>
      <c r="F329" s="31"/>
      <c r="H329" s="10"/>
      <c r="J329" s="10"/>
      <c r="K329" s="13"/>
    </row>
    <row r="330" spans="1:11" ht="23.25">
      <c r="A330" s="11"/>
      <c r="B330" s="10"/>
      <c r="C330" s="19" t="s">
        <v>306</v>
      </c>
      <c r="D330" s="10"/>
      <c r="E330" s="12"/>
      <c r="F330" s="31"/>
      <c r="H330" s="10"/>
      <c r="J330" s="10"/>
      <c r="K330" s="13"/>
    </row>
    <row r="331" spans="1:11" ht="23.25">
      <c r="A331" s="11"/>
      <c r="B331" s="10"/>
      <c r="C331" s="19" t="s">
        <v>307</v>
      </c>
      <c r="D331" s="10"/>
      <c r="E331" s="12"/>
      <c r="F331" s="31"/>
      <c r="H331" s="10"/>
      <c r="J331" s="10"/>
      <c r="K331" s="13"/>
    </row>
    <row r="332" spans="1:11" ht="23.25">
      <c r="A332" s="11"/>
      <c r="B332" s="10"/>
      <c r="C332" s="19" t="s">
        <v>308</v>
      </c>
      <c r="D332" s="10"/>
      <c r="E332" s="12"/>
      <c r="F332" s="31"/>
      <c r="H332" s="10"/>
      <c r="J332" s="10"/>
      <c r="K332" s="13"/>
    </row>
    <row r="333" spans="1:11" ht="23.25">
      <c r="A333" s="11"/>
      <c r="B333" s="10"/>
      <c r="C333" s="19" t="s">
        <v>331</v>
      </c>
      <c r="D333" s="10"/>
      <c r="E333" s="12"/>
      <c r="F333" s="31"/>
      <c r="H333" s="10"/>
      <c r="J333" s="10"/>
      <c r="K333" s="13"/>
    </row>
    <row r="334" spans="1:11" ht="23.25">
      <c r="A334" s="11"/>
      <c r="B334" s="10"/>
      <c r="C334" s="19" t="s">
        <v>332</v>
      </c>
      <c r="D334" s="10"/>
      <c r="E334" s="12"/>
      <c r="F334" s="31"/>
      <c r="H334" s="10"/>
      <c r="J334" s="10"/>
      <c r="K334" s="13"/>
    </row>
    <row r="335" spans="1:11" ht="23.25">
      <c r="A335" s="11"/>
      <c r="B335" s="10"/>
      <c r="C335" s="19" t="s">
        <v>309</v>
      </c>
      <c r="D335" s="10"/>
      <c r="E335" s="12"/>
      <c r="F335" s="31"/>
      <c r="H335" s="10"/>
      <c r="J335" s="10"/>
      <c r="K335" s="13"/>
    </row>
    <row r="336" spans="1:11" ht="23.25">
      <c r="A336" s="11"/>
      <c r="B336" s="10"/>
      <c r="C336" s="19" t="s">
        <v>310</v>
      </c>
      <c r="D336" s="10"/>
      <c r="E336" s="12"/>
      <c r="F336" s="31"/>
      <c r="H336" s="10"/>
      <c r="J336" s="10"/>
      <c r="K336" s="13"/>
    </row>
    <row r="337" spans="1:11" ht="23.25">
      <c r="A337" s="11"/>
      <c r="B337" s="10"/>
      <c r="C337" s="19" t="s">
        <v>311</v>
      </c>
      <c r="D337" s="10"/>
      <c r="E337" s="12"/>
      <c r="F337" s="31"/>
      <c r="H337" s="10"/>
      <c r="J337" s="10"/>
      <c r="K337" s="13"/>
    </row>
    <row r="338" spans="1:11" ht="23.25">
      <c r="A338" s="11"/>
      <c r="B338" s="10"/>
      <c r="C338" s="19" t="s">
        <v>312</v>
      </c>
      <c r="D338" s="10"/>
      <c r="E338" s="12"/>
      <c r="F338" s="31"/>
      <c r="H338" s="10"/>
      <c r="J338" s="10"/>
      <c r="K338" s="13"/>
    </row>
    <row r="339" spans="1:11" ht="23.25">
      <c r="A339" s="11"/>
      <c r="B339" s="10"/>
      <c r="C339" s="19" t="s">
        <v>313</v>
      </c>
      <c r="D339" s="10"/>
      <c r="E339" s="12"/>
      <c r="F339" s="31"/>
      <c r="H339" s="10"/>
      <c r="J339" s="10"/>
      <c r="K339" s="13"/>
    </row>
    <row r="340" spans="1:11" ht="23.25">
      <c r="A340" s="18"/>
      <c r="B340" s="15"/>
      <c r="C340" s="21" t="s">
        <v>314</v>
      </c>
      <c r="D340" s="15"/>
      <c r="E340" s="17"/>
      <c r="F340" s="120"/>
      <c r="G340" s="17"/>
      <c r="H340" s="15"/>
      <c r="I340" s="17"/>
      <c r="J340" s="15"/>
      <c r="K340" s="30"/>
    </row>
    <row r="341" spans="1:11" s="25" customFormat="1" ht="21" customHeight="1">
      <c r="A341" s="133" t="s">
        <v>0</v>
      </c>
      <c r="B341" s="133" t="s">
        <v>7</v>
      </c>
      <c r="C341" s="133" t="s">
        <v>8</v>
      </c>
      <c r="D341" s="133" t="s">
        <v>17</v>
      </c>
      <c r="E341" s="133" t="s">
        <v>9</v>
      </c>
      <c r="F341" s="133"/>
      <c r="G341" s="133" t="s">
        <v>12</v>
      </c>
      <c r="H341" s="133"/>
      <c r="I341" s="133" t="s">
        <v>14</v>
      </c>
      <c r="J341" s="133" t="s">
        <v>15</v>
      </c>
      <c r="K341" s="133" t="s">
        <v>1</v>
      </c>
    </row>
    <row r="342" spans="1:11" s="25" customFormat="1" ht="42" customHeight="1">
      <c r="A342" s="133"/>
      <c r="B342" s="136"/>
      <c r="C342" s="134"/>
      <c r="D342" s="136"/>
      <c r="E342" s="133" t="s">
        <v>10</v>
      </c>
      <c r="F342" s="135" t="s">
        <v>11</v>
      </c>
      <c r="G342" s="133" t="s">
        <v>13</v>
      </c>
      <c r="H342" s="133" t="s">
        <v>11</v>
      </c>
      <c r="I342" s="134"/>
      <c r="J342" s="134"/>
      <c r="K342" s="134"/>
    </row>
    <row r="343" spans="1:11" s="25" customFormat="1" ht="23.25">
      <c r="A343" s="133"/>
      <c r="B343" s="136"/>
      <c r="C343" s="134"/>
      <c r="D343" s="136"/>
      <c r="E343" s="134"/>
      <c r="F343" s="134"/>
      <c r="G343" s="134"/>
      <c r="H343" s="134"/>
      <c r="I343" s="134"/>
      <c r="J343" s="134"/>
      <c r="K343" s="134"/>
    </row>
    <row r="344" spans="1:11" ht="23.25">
      <c r="A344" s="7"/>
      <c r="B344" s="6"/>
      <c r="C344" s="20" t="s">
        <v>315</v>
      </c>
      <c r="D344" s="6"/>
      <c r="E344" s="8"/>
      <c r="F344" s="130"/>
      <c r="G344" s="8"/>
      <c r="H344" s="6"/>
      <c r="I344" s="8"/>
      <c r="J344" s="6"/>
      <c r="K344" s="9"/>
    </row>
    <row r="345" spans="1:11" ht="23.25">
      <c r="A345" s="11"/>
      <c r="B345" s="10"/>
      <c r="C345" s="19" t="s">
        <v>316</v>
      </c>
      <c r="D345" s="10"/>
      <c r="E345" s="12"/>
      <c r="F345" s="31"/>
      <c r="H345" s="10"/>
      <c r="J345" s="10"/>
      <c r="K345" s="13"/>
    </row>
    <row r="346" spans="1:11" ht="23.25">
      <c r="A346" s="11"/>
      <c r="B346" s="10"/>
      <c r="C346" s="19" t="s">
        <v>317</v>
      </c>
      <c r="D346" s="10"/>
      <c r="E346" s="12"/>
      <c r="F346" s="31"/>
      <c r="H346" s="10"/>
      <c r="J346" s="10"/>
      <c r="K346" s="13"/>
    </row>
    <row r="347" spans="1:11" ht="23.25">
      <c r="A347" s="11"/>
      <c r="B347" s="10"/>
      <c r="C347" s="19" t="s">
        <v>318</v>
      </c>
      <c r="D347" s="10"/>
      <c r="E347" s="12"/>
      <c r="F347" s="31"/>
      <c r="H347" s="10"/>
      <c r="J347" s="10"/>
      <c r="K347" s="13"/>
    </row>
    <row r="348" spans="1:11" ht="23.25">
      <c r="A348" s="11"/>
      <c r="B348" s="10"/>
      <c r="C348" s="19" t="s">
        <v>319</v>
      </c>
      <c r="D348" s="10"/>
      <c r="E348" s="12"/>
      <c r="F348" s="31"/>
      <c r="H348" s="10"/>
      <c r="J348" s="10"/>
      <c r="K348" s="13"/>
    </row>
    <row r="349" spans="1:11" ht="23.25">
      <c r="A349" s="11"/>
      <c r="B349" s="10"/>
      <c r="C349" s="19" t="s">
        <v>320</v>
      </c>
      <c r="D349" s="10"/>
      <c r="E349" s="12"/>
      <c r="F349" s="31"/>
      <c r="H349" s="10"/>
      <c r="J349" s="10"/>
      <c r="K349" s="13"/>
    </row>
    <row r="350" spans="1:11" ht="23.25">
      <c r="A350" s="11"/>
      <c r="B350" s="10"/>
      <c r="C350" s="19" t="s">
        <v>321</v>
      </c>
      <c r="D350" s="10"/>
      <c r="E350" s="12"/>
      <c r="F350" s="31"/>
      <c r="H350" s="10"/>
      <c r="J350" s="10"/>
      <c r="K350" s="13"/>
    </row>
    <row r="351" spans="1:11" ht="23.25">
      <c r="A351" s="11"/>
      <c r="B351" s="10"/>
      <c r="C351" s="19" t="s">
        <v>322</v>
      </c>
      <c r="D351" s="10"/>
      <c r="E351" s="12"/>
      <c r="F351" s="31"/>
      <c r="H351" s="10"/>
      <c r="J351" s="10"/>
      <c r="K351" s="13"/>
    </row>
    <row r="352" spans="1:11" ht="23.25">
      <c r="A352" s="11"/>
      <c r="B352" s="10"/>
      <c r="C352" s="19" t="s">
        <v>323</v>
      </c>
      <c r="D352" s="10"/>
      <c r="E352" s="12"/>
      <c r="F352" s="31"/>
      <c r="H352" s="10"/>
      <c r="J352" s="10"/>
      <c r="K352" s="13"/>
    </row>
    <row r="353" spans="1:11" ht="23.25">
      <c r="A353" s="11"/>
      <c r="B353" s="10"/>
      <c r="C353" s="19" t="s">
        <v>324</v>
      </c>
      <c r="D353" s="10"/>
      <c r="E353" s="12"/>
      <c r="F353" s="31"/>
      <c r="H353" s="10"/>
      <c r="J353" s="10"/>
      <c r="K353" s="13"/>
    </row>
    <row r="354" spans="1:11" ht="23.25">
      <c r="A354" s="11"/>
      <c r="B354" s="10"/>
      <c r="C354" s="19" t="s">
        <v>325</v>
      </c>
      <c r="D354" s="10"/>
      <c r="E354" s="12"/>
      <c r="F354" s="31"/>
      <c r="H354" s="10"/>
      <c r="J354" s="10"/>
      <c r="K354" s="13"/>
    </row>
    <row r="355" spans="1:11" ht="23.25">
      <c r="A355" s="11"/>
      <c r="B355" s="10"/>
      <c r="C355" s="19" t="s">
        <v>326</v>
      </c>
      <c r="D355" s="10"/>
      <c r="E355" s="12"/>
      <c r="F355" s="31"/>
      <c r="H355" s="10"/>
      <c r="J355" s="10"/>
      <c r="K355" s="13"/>
    </row>
    <row r="356" spans="1:11" ht="23.25">
      <c r="A356" s="11"/>
      <c r="B356" s="10"/>
      <c r="C356" s="19" t="s">
        <v>327</v>
      </c>
      <c r="D356" s="10"/>
      <c r="E356" s="12"/>
      <c r="F356" s="31"/>
      <c r="H356" s="10"/>
      <c r="J356" s="10"/>
      <c r="K356" s="13"/>
    </row>
    <row r="357" spans="1:11" ht="23.25">
      <c r="A357" s="11"/>
      <c r="B357" s="10"/>
      <c r="C357" s="19" t="s">
        <v>328</v>
      </c>
      <c r="D357" s="10"/>
      <c r="E357" s="12"/>
      <c r="F357" s="31"/>
      <c r="H357" s="10"/>
      <c r="J357" s="10"/>
      <c r="K357" s="13"/>
    </row>
    <row r="358" spans="1:11" ht="23.25">
      <c r="A358" s="11"/>
      <c r="B358" s="10"/>
      <c r="C358" s="19" t="s">
        <v>470</v>
      </c>
      <c r="D358" s="10"/>
      <c r="E358" s="12"/>
      <c r="F358" s="31"/>
      <c r="H358" s="10"/>
      <c r="J358" s="10"/>
      <c r="K358" s="13"/>
    </row>
    <row r="359" spans="1:11" ht="23.25">
      <c r="A359" s="11"/>
      <c r="B359" s="10"/>
      <c r="C359" s="19" t="s">
        <v>329</v>
      </c>
      <c r="D359" s="10"/>
      <c r="E359" s="12"/>
      <c r="F359" s="31"/>
      <c r="H359" s="10"/>
      <c r="J359" s="10"/>
      <c r="K359" s="13"/>
    </row>
    <row r="360" spans="1:11" ht="23.25">
      <c r="A360" s="18"/>
      <c r="B360" s="15"/>
      <c r="C360" s="21" t="s">
        <v>330</v>
      </c>
      <c r="D360" s="15"/>
      <c r="E360" s="17"/>
      <c r="F360" s="120"/>
      <c r="G360" s="17"/>
      <c r="H360" s="15"/>
      <c r="I360" s="17"/>
      <c r="J360" s="15"/>
      <c r="K360" s="30"/>
    </row>
    <row r="361" spans="1:11" s="25" customFormat="1" ht="21" customHeight="1">
      <c r="A361" s="133" t="s">
        <v>0</v>
      </c>
      <c r="B361" s="133" t="s">
        <v>7</v>
      </c>
      <c r="C361" s="133" t="s">
        <v>8</v>
      </c>
      <c r="D361" s="133" t="s">
        <v>17</v>
      </c>
      <c r="E361" s="133" t="s">
        <v>9</v>
      </c>
      <c r="F361" s="133"/>
      <c r="G361" s="133" t="s">
        <v>12</v>
      </c>
      <c r="H361" s="133"/>
      <c r="I361" s="133" t="s">
        <v>14</v>
      </c>
      <c r="J361" s="133" t="s">
        <v>15</v>
      </c>
      <c r="K361" s="133" t="s">
        <v>1</v>
      </c>
    </row>
    <row r="362" spans="1:11" s="25" customFormat="1" ht="42" customHeight="1">
      <c r="A362" s="133"/>
      <c r="B362" s="136"/>
      <c r="C362" s="134"/>
      <c r="D362" s="136"/>
      <c r="E362" s="133" t="s">
        <v>10</v>
      </c>
      <c r="F362" s="135" t="s">
        <v>11</v>
      </c>
      <c r="G362" s="133" t="s">
        <v>13</v>
      </c>
      <c r="H362" s="133" t="s">
        <v>11</v>
      </c>
      <c r="I362" s="134"/>
      <c r="J362" s="134"/>
      <c r="K362" s="134"/>
    </row>
    <row r="363" spans="1:11" s="25" customFormat="1" ht="23.25">
      <c r="A363" s="133"/>
      <c r="B363" s="136"/>
      <c r="C363" s="134"/>
      <c r="D363" s="136"/>
      <c r="E363" s="134"/>
      <c r="F363" s="134"/>
      <c r="G363" s="134"/>
      <c r="H363" s="134"/>
      <c r="I363" s="134"/>
      <c r="J363" s="134"/>
      <c r="K363" s="134"/>
    </row>
    <row r="364" spans="1:11" ht="23.25">
      <c r="A364" s="7">
        <v>39</v>
      </c>
      <c r="B364" s="6" t="s">
        <v>574</v>
      </c>
      <c r="C364" s="20" t="s">
        <v>471</v>
      </c>
      <c r="D364" s="6" t="s">
        <v>25</v>
      </c>
      <c r="E364" s="8" t="s">
        <v>20</v>
      </c>
      <c r="F364" s="130">
        <v>9900</v>
      </c>
      <c r="G364" s="8" t="s">
        <v>33</v>
      </c>
      <c r="H364" s="6" t="s">
        <v>33</v>
      </c>
      <c r="I364" s="8" t="s">
        <v>6</v>
      </c>
      <c r="J364" s="6" t="s">
        <v>136</v>
      </c>
      <c r="K364" s="9"/>
    </row>
    <row r="365" spans="1:11" ht="23.25">
      <c r="A365" s="11"/>
      <c r="B365" s="10"/>
      <c r="C365" s="19" t="s">
        <v>472</v>
      </c>
      <c r="D365" s="10"/>
      <c r="E365" s="12"/>
      <c r="F365" s="31"/>
      <c r="H365" s="10"/>
      <c r="J365" s="10"/>
      <c r="K365" s="13"/>
    </row>
    <row r="366" spans="1:11" ht="23.25">
      <c r="A366" s="11"/>
      <c r="B366" s="10"/>
      <c r="C366" s="19" t="s">
        <v>473</v>
      </c>
      <c r="D366" s="10"/>
      <c r="E366" s="12"/>
      <c r="F366" s="31"/>
      <c r="H366" s="10"/>
      <c r="J366" s="10"/>
      <c r="K366" s="13"/>
    </row>
    <row r="367" spans="1:11" ht="23.25">
      <c r="A367" s="11"/>
      <c r="B367" s="10"/>
      <c r="C367" s="19" t="s">
        <v>474</v>
      </c>
      <c r="D367" s="10"/>
      <c r="E367" s="12"/>
      <c r="F367" s="31"/>
      <c r="H367" s="10"/>
      <c r="J367" s="10"/>
      <c r="K367" s="13"/>
    </row>
    <row r="368" spans="1:11" ht="23.25">
      <c r="A368" s="11"/>
      <c r="B368" s="10"/>
      <c r="C368" s="19" t="s">
        <v>475</v>
      </c>
      <c r="D368" s="10"/>
      <c r="E368" s="12"/>
      <c r="F368" s="31"/>
      <c r="H368" s="10"/>
      <c r="J368" s="10"/>
      <c r="K368" s="13"/>
    </row>
    <row r="369" spans="1:11" ht="23.25">
      <c r="A369" s="11"/>
      <c r="B369" s="10"/>
      <c r="C369" s="19" t="s">
        <v>476</v>
      </c>
      <c r="D369" s="10"/>
      <c r="E369" s="12"/>
      <c r="F369" s="31"/>
      <c r="H369" s="10"/>
      <c r="J369" s="10"/>
      <c r="K369" s="13"/>
    </row>
    <row r="370" spans="1:11" ht="23.25">
      <c r="A370" s="11"/>
      <c r="B370" s="10"/>
      <c r="C370" s="19" t="s">
        <v>477</v>
      </c>
      <c r="D370" s="10"/>
      <c r="E370" s="12"/>
      <c r="F370" s="31"/>
      <c r="H370" s="10"/>
      <c r="J370" s="10"/>
      <c r="K370" s="13"/>
    </row>
    <row r="371" spans="1:11" ht="23.25">
      <c r="A371" s="11"/>
      <c r="B371" s="10"/>
      <c r="C371" s="19" t="s">
        <v>478</v>
      </c>
      <c r="D371" s="10"/>
      <c r="E371" s="12"/>
      <c r="F371" s="31"/>
      <c r="H371" s="10"/>
      <c r="J371" s="10"/>
      <c r="K371" s="13"/>
    </row>
    <row r="372" spans="1:11" ht="23.25">
      <c r="A372" s="11"/>
      <c r="B372" s="10"/>
      <c r="C372" s="19" t="s">
        <v>479</v>
      </c>
      <c r="D372" s="10"/>
      <c r="E372" s="12"/>
      <c r="F372" s="31"/>
      <c r="H372" s="10"/>
      <c r="J372" s="10"/>
      <c r="K372" s="13"/>
    </row>
    <row r="373" spans="1:11" ht="23.25">
      <c r="A373" s="11"/>
      <c r="B373" s="10"/>
      <c r="C373" s="19" t="s">
        <v>480</v>
      </c>
      <c r="D373" s="10"/>
      <c r="E373" s="12"/>
      <c r="F373" s="31"/>
      <c r="H373" s="10"/>
      <c r="J373" s="10"/>
      <c r="K373" s="13"/>
    </row>
    <row r="374" spans="1:11" ht="23.25">
      <c r="A374" s="11"/>
      <c r="B374" s="10"/>
      <c r="C374" s="19" t="s">
        <v>481</v>
      </c>
      <c r="D374" s="10"/>
      <c r="E374" s="12"/>
      <c r="F374" s="31"/>
      <c r="H374" s="10"/>
      <c r="J374" s="10"/>
      <c r="K374" s="13"/>
    </row>
    <row r="375" spans="1:11" ht="23.25">
      <c r="A375" s="11"/>
      <c r="B375" s="10"/>
      <c r="C375" s="19" t="s">
        <v>482</v>
      </c>
      <c r="D375" s="10"/>
      <c r="E375" s="12"/>
      <c r="F375" s="31"/>
      <c r="H375" s="10"/>
      <c r="J375" s="10"/>
      <c r="K375" s="13"/>
    </row>
    <row r="376" spans="1:11" ht="23.25">
      <c r="A376" s="11"/>
      <c r="B376" s="10"/>
      <c r="C376" s="19" t="s">
        <v>483</v>
      </c>
      <c r="D376" s="10"/>
      <c r="E376" s="12"/>
      <c r="F376" s="31"/>
      <c r="H376" s="10"/>
      <c r="J376" s="10"/>
      <c r="K376" s="13"/>
    </row>
    <row r="377" spans="1:11" ht="23.25">
      <c r="A377" s="11"/>
      <c r="B377" s="10"/>
      <c r="C377" s="19" t="s">
        <v>484</v>
      </c>
      <c r="D377" s="10"/>
      <c r="E377" s="12"/>
      <c r="F377" s="31"/>
      <c r="H377" s="10"/>
      <c r="J377" s="10"/>
      <c r="K377" s="13"/>
    </row>
    <row r="378" spans="1:11" ht="23.25">
      <c r="A378" s="11"/>
      <c r="B378" s="10"/>
      <c r="C378" s="19" t="s">
        <v>485</v>
      </c>
      <c r="D378" s="10"/>
      <c r="E378" s="12"/>
      <c r="F378" s="31"/>
      <c r="H378" s="10"/>
      <c r="J378" s="10"/>
      <c r="K378" s="13"/>
    </row>
    <row r="379" spans="1:11" ht="23.25">
      <c r="A379" s="11"/>
      <c r="B379" s="10"/>
      <c r="C379" s="19" t="s">
        <v>486</v>
      </c>
      <c r="D379" s="10"/>
      <c r="E379" s="12"/>
      <c r="F379" s="31"/>
      <c r="H379" s="10"/>
      <c r="J379" s="10"/>
      <c r="K379" s="13"/>
    </row>
    <row r="380" spans="1:11" ht="23.25">
      <c r="A380" s="18">
        <v>40</v>
      </c>
      <c r="B380" s="15" t="s">
        <v>575</v>
      </c>
      <c r="C380" s="21" t="s">
        <v>487</v>
      </c>
      <c r="D380" s="15" t="s">
        <v>25</v>
      </c>
      <c r="E380" s="17" t="s">
        <v>135</v>
      </c>
      <c r="F380" s="120">
        <v>141000</v>
      </c>
      <c r="G380" s="17" t="s">
        <v>33</v>
      </c>
      <c r="H380" s="15" t="s">
        <v>33</v>
      </c>
      <c r="I380" s="17" t="s">
        <v>16</v>
      </c>
      <c r="J380" s="15" t="s">
        <v>138</v>
      </c>
      <c r="K380" s="30"/>
    </row>
    <row r="381" spans="1:11" s="25" customFormat="1" ht="21" customHeight="1">
      <c r="A381" s="133" t="s">
        <v>0</v>
      </c>
      <c r="B381" s="133" t="s">
        <v>7</v>
      </c>
      <c r="C381" s="133" t="s">
        <v>8</v>
      </c>
      <c r="D381" s="133" t="s">
        <v>17</v>
      </c>
      <c r="E381" s="133" t="s">
        <v>9</v>
      </c>
      <c r="F381" s="133"/>
      <c r="G381" s="133" t="s">
        <v>12</v>
      </c>
      <c r="H381" s="133"/>
      <c r="I381" s="133" t="s">
        <v>14</v>
      </c>
      <c r="J381" s="133" t="s">
        <v>15</v>
      </c>
      <c r="K381" s="133" t="s">
        <v>1</v>
      </c>
    </row>
    <row r="382" spans="1:11" s="25" customFormat="1" ht="42" customHeight="1">
      <c r="A382" s="133"/>
      <c r="B382" s="136"/>
      <c r="C382" s="134"/>
      <c r="D382" s="136"/>
      <c r="E382" s="133" t="s">
        <v>10</v>
      </c>
      <c r="F382" s="135" t="s">
        <v>11</v>
      </c>
      <c r="G382" s="133" t="s">
        <v>13</v>
      </c>
      <c r="H382" s="133" t="s">
        <v>11</v>
      </c>
      <c r="I382" s="134"/>
      <c r="J382" s="134"/>
      <c r="K382" s="134"/>
    </row>
    <row r="383" spans="1:11" s="25" customFormat="1" ht="23.25">
      <c r="A383" s="133"/>
      <c r="B383" s="136"/>
      <c r="C383" s="134"/>
      <c r="D383" s="136"/>
      <c r="E383" s="134"/>
      <c r="F383" s="134"/>
      <c r="G383" s="134"/>
      <c r="H383" s="134"/>
      <c r="I383" s="134"/>
      <c r="J383" s="134"/>
      <c r="K383" s="134"/>
    </row>
    <row r="384" spans="1:11" ht="23.25">
      <c r="A384" s="7"/>
      <c r="B384" s="6"/>
      <c r="C384" s="20" t="s">
        <v>488</v>
      </c>
      <c r="D384" s="6"/>
      <c r="E384" s="8"/>
      <c r="F384" s="130"/>
      <c r="G384" s="8"/>
      <c r="H384" s="6"/>
      <c r="I384" s="8"/>
      <c r="J384" s="6"/>
      <c r="K384" s="9"/>
    </row>
    <row r="385" spans="1:11" ht="23.25">
      <c r="A385" s="11"/>
      <c r="B385" s="10"/>
      <c r="C385" s="19" t="s">
        <v>489</v>
      </c>
      <c r="D385" s="10"/>
      <c r="E385" s="12"/>
      <c r="F385" s="31"/>
      <c r="H385" s="10"/>
      <c r="J385" s="10"/>
      <c r="K385" s="13"/>
    </row>
    <row r="386" spans="1:11" ht="23.25">
      <c r="A386" s="11"/>
      <c r="B386" s="10"/>
      <c r="C386" s="19" t="s">
        <v>490</v>
      </c>
      <c r="D386" s="10"/>
      <c r="E386" s="12"/>
      <c r="F386" s="31"/>
      <c r="H386" s="10"/>
      <c r="J386" s="10"/>
      <c r="K386" s="13"/>
    </row>
    <row r="387" spans="1:11" ht="23.25">
      <c r="A387" s="11"/>
      <c r="B387" s="10"/>
      <c r="C387" s="19" t="s">
        <v>491</v>
      </c>
      <c r="D387" s="10"/>
      <c r="E387" s="12"/>
      <c r="F387" s="31"/>
      <c r="H387" s="10"/>
      <c r="J387" s="10"/>
      <c r="K387" s="13"/>
    </row>
    <row r="388" spans="1:11" ht="23.25">
      <c r="A388" s="11"/>
      <c r="B388" s="10"/>
      <c r="C388" s="19" t="s">
        <v>492</v>
      </c>
      <c r="D388" s="10"/>
      <c r="E388" s="12"/>
      <c r="F388" s="31"/>
      <c r="H388" s="10"/>
      <c r="J388" s="10"/>
      <c r="K388" s="13"/>
    </row>
    <row r="389" spans="1:11" ht="23.25">
      <c r="A389" s="11"/>
      <c r="B389" s="10"/>
      <c r="C389" s="19" t="s">
        <v>493</v>
      </c>
      <c r="D389" s="10"/>
      <c r="E389" s="12"/>
      <c r="F389" s="31"/>
      <c r="H389" s="10"/>
      <c r="J389" s="10"/>
      <c r="K389" s="13"/>
    </row>
    <row r="390" spans="1:11" ht="23.25">
      <c r="A390" s="11">
        <v>41</v>
      </c>
      <c r="B390" s="10" t="s">
        <v>575</v>
      </c>
      <c r="C390" s="19" t="s">
        <v>487</v>
      </c>
      <c r="D390" s="10" t="s">
        <v>25</v>
      </c>
      <c r="E390" s="12" t="s">
        <v>135</v>
      </c>
      <c r="F390" s="31">
        <v>277000</v>
      </c>
      <c r="G390" s="12" t="s">
        <v>33</v>
      </c>
      <c r="H390" s="10" t="s">
        <v>33</v>
      </c>
      <c r="I390" s="12" t="s">
        <v>16</v>
      </c>
      <c r="J390" s="10" t="s">
        <v>138</v>
      </c>
      <c r="K390" s="13"/>
    </row>
    <row r="391" spans="1:11" ht="23.25">
      <c r="A391" s="11"/>
      <c r="B391" s="10"/>
      <c r="C391" s="19" t="s">
        <v>494</v>
      </c>
      <c r="D391" s="10"/>
      <c r="E391" s="12"/>
      <c r="F391" s="31"/>
      <c r="H391" s="10"/>
      <c r="J391" s="10"/>
      <c r="K391" s="13"/>
    </row>
    <row r="392" spans="1:11" ht="23.25">
      <c r="A392" s="11"/>
      <c r="B392" s="10"/>
      <c r="C392" s="19" t="s">
        <v>495</v>
      </c>
      <c r="D392" s="10"/>
      <c r="E392" s="12"/>
      <c r="F392" s="31"/>
      <c r="H392" s="10"/>
      <c r="J392" s="10"/>
      <c r="K392" s="13"/>
    </row>
    <row r="393" spans="1:11" ht="23.25">
      <c r="A393" s="11"/>
      <c r="B393" s="10"/>
      <c r="C393" s="19" t="s">
        <v>496</v>
      </c>
      <c r="D393" s="10"/>
      <c r="E393" s="12"/>
      <c r="F393" s="31"/>
      <c r="H393" s="10"/>
      <c r="J393" s="10"/>
      <c r="K393" s="13"/>
    </row>
    <row r="394" spans="1:11" ht="23.25">
      <c r="A394" s="11"/>
      <c r="B394" s="10"/>
      <c r="C394" s="19" t="s">
        <v>497</v>
      </c>
      <c r="D394" s="10"/>
      <c r="E394" s="12"/>
      <c r="F394" s="31"/>
      <c r="H394" s="10"/>
      <c r="J394" s="10"/>
      <c r="K394" s="13"/>
    </row>
    <row r="395" spans="1:11" ht="23.25">
      <c r="A395" s="11"/>
      <c r="B395" s="10"/>
      <c r="C395" s="19" t="s">
        <v>498</v>
      </c>
      <c r="D395" s="10"/>
      <c r="E395" s="12"/>
      <c r="F395" s="31"/>
      <c r="H395" s="10"/>
      <c r="J395" s="10"/>
      <c r="K395" s="13"/>
    </row>
    <row r="396" spans="1:11" ht="23.25">
      <c r="A396" s="11"/>
      <c r="B396" s="10"/>
      <c r="C396" s="19" t="s">
        <v>499</v>
      </c>
      <c r="D396" s="10"/>
      <c r="E396" s="12"/>
      <c r="F396" s="31"/>
      <c r="H396" s="10"/>
      <c r="J396" s="10"/>
      <c r="K396" s="13"/>
    </row>
    <row r="397" spans="1:11" ht="23.25">
      <c r="A397" s="11"/>
      <c r="B397" s="10"/>
      <c r="C397" s="19" t="s">
        <v>500</v>
      </c>
      <c r="D397" s="10"/>
      <c r="E397" s="12"/>
      <c r="F397" s="31"/>
      <c r="H397" s="10"/>
      <c r="J397" s="10"/>
      <c r="K397" s="13"/>
    </row>
    <row r="398" spans="1:11" ht="23.25">
      <c r="A398" s="11">
        <v>42</v>
      </c>
      <c r="B398" s="10" t="s">
        <v>575</v>
      </c>
      <c r="C398" s="19" t="s">
        <v>487</v>
      </c>
      <c r="D398" s="10" t="s">
        <v>25</v>
      </c>
      <c r="E398" s="12" t="s">
        <v>135</v>
      </c>
      <c r="F398" s="31">
        <v>186000</v>
      </c>
      <c r="G398" s="12" t="s">
        <v>33</v>
      </c>
      <c r="H398" s="10" t="s">
        <v>33</v>
      </c>
      <c r="I398" s="12" t="s">
        <v>16</v>
      </c>
      <c r="J398" s="10" t="s">
        <v>138</v>
      </c>
      <c r="K398" s="13"/>
    </row>
    <row r="399" spans="1:11" ht="23.25">
      <c r="A399" s="11"/>
      <c r="B399" s="10"/>
      <c r="C399" s="19" t="s">
        <v>501</v>
      </c>
      <c r="D399" s="10"/>
      <c r="E399" s="12"/>
      <c r="F399" s="31"/>
      <c r="H399" s="10"/>
      <c r="J399" s="10"/>
      <c r="K399" s="13"/>
    </row>
    <row r="400" spans="1:11" ht="23.25">
      <c r="A400" s="18"/>
      <c r="B400" s="15"/>
      <c r="C400" s="21" t="s">
        <v>502</v>
      </c>
      <c r="D400" s="15"/>
      <c r="E400" s="17"/>
      <c r="F400" s="120"/>
      <c r="G400" s="17"/>
      <c r="H400" s="15"/>
      <c r="I400" s="17"/>
      <c r="J400" s="15"/>
      <c r="K400" s="30"/>
    </row>
    <row r="401" spans="1:11" s="25" customFormat="1" ht="21" customHeight="1">
      <c r="A401" s="133" t="s">
        <v>0</v>
      </c>
      <c r="B401" s="133" t="s">
        <v>7</v>
      </c>
      <c r="C401" s="133" t="s">
        <v>8</v>
      </c>
      <c r="D401" s="133" t="s">
        <v>17</v>
      </c>
      <c r="E401" s="133" t="s">
        <v>9</v>
      </c>
      <c r="F401" s="133"/>
      <c r="G401" s="133" t="s">
        <v>12</v>
      </c>
      <c r="H401" s="133"/>
      <c r="I401" s="133" t="s">
        <v>14</v>
      </c>
      <c r="J401" s="133" t="s">
        <v>15</v>
      </c>
      <c r="K401" s="133" t="s">
        <v>1</v>
      </c>
    </row>
    <row r="402" spans="1:11" s="25" customFormat="1" ht="42" customHeight="1">
      <c r="A402" s="133"/>
      <c r="B402" s="136"/>
      <c r="C402" s="134"/>
      <c r="D402" s="136"/>
      <c r="E402" s="133" t="s">
        <v>10</v>
      </c>
      <c r="F402" s="135" t="s">
        <v>11</v>
      </c>
      <c r="G402" s="133" t="s">
        <v>13</v>
      </c>
      <c r="H402" s="133" t="s">
        <v>11</v>
      </c>
      <c r="I402" s="134"/>
      <c r="J402" s="134"/>
      <c r="K402" s="134"/>
    </row>
    <row r="403" spans="1:11" s="25" customFormat="1" ht="23.25">
      <c r="A403" s="133"/>
      <c r="B403" s="136"/>
      <c r="C403" s="134"/>
      <c r="D403" s="136"/>
      <c r="E403" s="134"/>
      <c r="F403" s="134"/>
      <c r="G403" s="134"/>
      <c r="H403" s="134"/>
      <c r="I403" s="134"/>
      <c r="J403" s="134"/>
      <c r="K403" s="134"/>
    </row>
    <row r="404" spans="1:11" ht="23.25">
      <c r="A404" s="7"/>
      <c r="B404" s="6"/>
      <c r="C404" s="20" t="s">
        <v>503</v>
      </c>
      <c r="D404" s="6"/>
      <c r="E404" s="8"/>
      <c r="F404" s="130"/>
      <c r="G404" s="8"/>
      <c r="H404" s="6"/>
      <c r="I404" s="8"/>
      <c r="J404" s="6"/>
      <c r="K404" s="9"/>
    </row>
    <row r="405" spans="1:11" ht="23.25">
      <c r="A405" s="11"/>
      <c r="B405" s="10"/>
      <c r="C405" s="19" t="s">
        <v>504</v>
      </c>
      <c r="D405" s="10"/>
      <c r="E405" s="12"/>
      <c r="F405" s="31"/>
      <c r="H405" s="10"/>
      <c r="J405" s="10"/>
      <c r="K405" s="13"/>
    </row>
    <row r="406" spans="1:11" ht="23.25">
      <c r="A406" s="11"/>
      <c r="B406" s="10"/>
      <c r="C406" s="19" t="s">
        <v>505</v>
      </c>
      <c r="D406" s="10"/>
      <c r="E406" s="12"/>
      <c r="F406" s="31"/>
      <c r="H406" s="10"/>
      <c r="J406" s="10"/>
      <c r="K406" s="13"/>
    </row>
    <row r="407" spans="1:11" ht="23.25">
      <c r="A407" s="11"/>
      <c r="B407" s="10"/>
      <c r="C407" s="19" t="s">
        <v>493</v>
      </c>
      <c r="D407" s="10"/>
      <c r="E407" s="12"/>
      <c r="F407" s="31"/>
      <c r="H407" s="10"/>
      <c r="J407" s="10"/>
      <c r="K407" s="13"/>
    </row>
    <row r="408" spans="1:11" ht="23.25">
      <c r="A408" s="11">
        <v>43</v>
      </c>
      <c r="B408" s="10" t="s">
        <v>575</v>
      </c>
      <c r="C408" s="19" t="s">
        <v>487</v>
      </c>
      <c r="D408" s="10" t="s">
        <v>25</v>
      </c>
      <c r="E408" s="12" t="s">
        <v>135</v>
      </c>
      <c r="F408" s="31">
        <v>168000</v>
      </c>
      <c r="G408" s="12" t="s">
        <v>33</v>
      </c>
      <c r="H408" s="10" t="s">
        <v>33</v>
      </c>
      <c r="I408" s="12" t="s">
        <v>16</v>
      </c>
      <c r="J408" s="10" t="s">
        <v>138</v>
      </c>
      <c r="K408" s="13"/>
    </row>
    <row r="409" spans="1:11" ht="23.25">
      <c r="A409" s="11"/>
      <c r="B409" s="10"/>
      <c r="C409" s="19" t="s">
        <v>506</v>
      </c>
      <c r="D409" s="10"/>
      <c r="E409" s="12"/>
      <c r="F409" s="31"/>
      <c r="H409" s="10"/>
      <c r="J409" s="10"/>
      <c r="K409" s="13"/>
    </row>
    <row r="410" spans="1:11" ht="23.25">
      <c r="A410" s="11"/>
      <c r="B410" s="10"/>
      <c r="C410" s="19" t="s">
        <v>507</v>
      </c>
      <c r="D410" s="10"/>
      <c r="E410" s="12"/>
      <c r="F410" s="31"/>
      <c r="H410" s="10"/>
      <c r="J410" s="10"/>
      <c r="K410" s="13"/>
    </row>
    <row r="411" spans="1:11" ht="23.25">
      <c r="A411" s="11"/>
      <c r="B411" s="10"/>
      <c r="C411" s="19" t="s">
        <v>508</v>
      </c>
      <c r="D411" s="10"/>
      <c r="E411" s="12"/>
      <c r="F411" s="31"/>
      <c r="H411" s="10"/>
      <c r="J411" s="10"/>
      <c r="K411" s="13"/>
    </row>
    <row r="412" spans="1:11" ht="23.25">
      <c r="A412" s="11"/>
      <c r="B412" s="10"/>
      <c r="C412" s="19" t="s">
        <v>509</v>
      </c>
      <c r="D412" s="10"/>
      <c r="E412" s="12"/>
      <c r="F412" s="31"/>
      <c r="H412" s="10"/>
      <c r="J412" s="10"/>
      <c r="K412" s="13"/>
    </row>
    <row r="413" spans="1:11" ht="23.25">
      <c r="A413" s="11"/>
      <c r="B413" s="10"/>
      <c r="C413" s="19" t="s">
        <v>492</v>
      </c>
      <c r="D413" s="10"/>
      <c r="E413" s="12"/>
      <c r="F413" s="31"/>
      <c r="H413" s="10"/>
      <c r="J413" s="10"/>
      <c r="K413" s="13"/>
    </row>
    <row r="414" spans="1:11" ht="23.25">
      <c r="A414" s="11"/>
      <c r="B414" s="10"/>
      <c r="C414" s="19" t="s">
        <v>493</v>
      </c>
      <c r="D414" s="10"/>
      <c r="E414" s="12"/>
      <c r="F414" s="31"/>
      <c r="H414" s="10"/>
      <c r="J414" s="10"/>
      <c r="K414" s="13"/>
    </row>
    <row r="415" spans="1:11" ht="23.25">
      <c r="A415" s="11">
        <v>44</v>
      </c>
      <c r="B415" s="10" t="s">
        <v>575</v>
      </c>
      <c r="C415" s="19" t="s">
        <v>487</v>
      </c>
      <c r="D415" s="10" t="s">
        <v>25</v>
      </c>
      <c r="E415" s="12" t="s">
        <v>135</v>
      </c>
      <c r="F415" s="31">
        <v>105000</v>
      </c>
      <c r="G415" s="12" t="s">
        <v>33</v>
      </c>
      <c r="H415" s="10" t="s">
        <v>33</v>
      </c>
      <c r="I415" s="12" t="s">
        <v>16</v>
      </c>
      <c r="J415" s="10" t="s">
        <v>138</v>
      </c>
      <c r="K415" s="13"/>
    </row>
    <row r="416" spans="1:11" ht="23.25">
      <c r="A416" s="11"/>
      <c r="B416" s="10"/>
      <c r="C416" s="19" t="s">
        <v>510</v>
      </c>
      <c r="D416" s="10"/>
      <c r="E416" s="12"/>
      <c r="F416" s="31"/>
      <c r="H416" s="10"/>
      <c r="J416" s="10"/>
      <c r="K416" s="13"/>
    </row>
    <row r="417" spans="1:11" ht="23.25">
      <c r="A417" s="11"/>
      <c r="B417" s="10"/>
      <c r="C417" s="19" t="s">
        <v>511</v>
      </c>
      <c r="D417" s="10"/>
      <c r="E417" s="12"/>
      <c r="F417" s="31"/>
      <c r="H417" s="10"/>
      <c r="J417" s="10"/>
      <c r="K417" s="13"/>
    </row>
    <row r="418" spans="1:11" ht="23.25">
      <c r="A418" s="11"/>
      <c r="B418" s="10"/>
      <c r="C418" s="19" t="s">
        <v>512</v>
      </c>
      <c r="D418" s="10"/>
      <c r="E418" s="12"/>
      <c r="F418" s="31"/>
      <c r="H418" s="10"/>
      <c r="J418" s="10"/>
      <c r="K418" s="13"/>
    </row>
    <row r="419" spans="1:11" ht="23.25">
      <c r="A419" s="11"/>
      <c r="B419" s="10"/>
      <c r="C419" s="19" t="s">
        <v>513</v>
      </c>
      <c r="D419" s="10"/>
      <c r="E419" s="12"/>
      <c r="F419" s="31"/>
      <c r="H419" s="10"/>
      <c r="J419" s="10"/>
      <c r="K419" s="13"/>
    </row>
    <row r="420" spans="1:11" ht="23.25">
      <c r="A420" s="18"/>
      <c r="B420" s="15"/>
      <c r="C420" s="21" t="s">
        <v>225</v>
      </c>
      <c r="D420" s="15"/>
      <c r="E420" s="17"/>
      <c r="F420" s="120"/>
      <c r="G420" s="17"/>
      <c r="H420" s="15"/>
      <c r="I420" s="17"/>
      <c r="J420" s="15"/>
      <c r="K420" s="30"/>
    </row>
    <row r="421" spans="1:11" s="25" customFormat="1" ht="21" customHeight="1">
      <c r="A421" s="133" t="s">
        <v>0</v>
      </c>
      <c r="B421" s="133" t="s">
        <v>7</v>
      </c>
      <c r="C421" s="133" t="s">
        <v>8</v>
      </c>
      <c r="D421" s="133" t="s">
        <v>17</v>
      </c>
      <c r="E421" s="133" t="s">
        <v>9</v>
      </c>
      <c r="F421" s="133"/>
      <c r="G421" s="133" t="s">
        <v>12</v>
      </c>
      <c r="H421" s="133"/>
      <c r="I421" s="133" t="s">
        <v>14</v>
      </c>
      <c r="J421" s="133" t="s">
        <v>15</v>
      </c>
      <c r="K421" s="133" t="s">
        <v>1</v>
      </c>
    </row>
    <row r="422" spans="1:11" s="25" customFormat="1" ht="42" customHeight="1">
      <c r="A422" s="133"/>
      <c r="B422" s="136"/>
      <c r="C422" s="134"/>
      <c r="D422" s="136"/>
      <c r="E422" s="133" t="s">
        <v>10</v>
      </c>
      <c r="F422" s="135" t="s">
        <v>11</v>
      </c>
      <c r="G422" s="133" t="s">
        <v>13</v>
      </c>
      <c r="H422" s="133" t="s">
        <v>11</v>
      </c>
      <c r="I422" s="134"/>
      <c r="J422" s="134"/>
      <c r="K422" s="134"/>
    </row>
    <row r="423" spans="1:11" s="25" customFormat="1" ht="23.25">
      <c r="A423" s="133"/>
      <c r="B423" s="136"/>
      <c r="C423" s="134"/>
      <c r="D423" s="136"/>
      <c r="E423" s="134"/>
      <c r="F423" s="134"/>
      <c r="G423" s="134"/>
      <c r="H423" s="134"/>
      <c r="I423" s="134"/>
      <c r="J423" s="134"/>
      <c r="K423" s="134"/>
    </row>
    <row r="424" spans="1:11" ht="23.25">
      <c r="A424" s="7"/>
      <c r="B424" s="6"/>
      <c r="C424" s="20" t="s">
        <v>493</v>
      </c>
      <c r="D424" s="6"/>
      <c r="E424" s="8"/>
      <c r="F424" s="130"/>
      <c r="G424" s="8"/>
      <c r="H424" s="6"/>
      <c r="I424" s="8"/>
      <c r="J424" s="6"/>
      <c r="K424" s="9"/>
    </row>
    <row r="425" spans="1:11" ht="23.25">
      <c r="A425" s="11">
        <v>45</v>
      </c>
      <c r="B425" s="10" t="s">
        <v>575</v>
      </c>
      <c r="C425" s="19" t="s">
        <v>487</v>
      </c>
      <c r="D425" s="10" t="s">
        <v>25</v>
      </c>
      <c r="E425" s="12" t="s">
        <v>135</v>
      </c>
      <c r="F425" s="31">
        <v>138000</v>
      </c>
      <c r="G425" s="12" t="s">
        <v>33</v>
      </c>
      <c r="H425" s="10" t="s">
        <v>33</v>
      </c>
      <c r="I425" s="12" t="s">
        <v>16</v>
      </c>
      <c r="J425" s="10" t="s">
        <v>138</v>
      </c>
      <c r="K425" s="13"/>
    </row>
    <row r="426" spans="1:11" ht="23.25">
      <c r="A426" s="11"/>
      <c r="B426" s="10"/>
      <c r="C426" s="19" t="s">
        <v>514</v>
      </c>
      <c r="D426" s="10"/>
      <c r="E426" s="12"/>
      <c r="F426" s="31"/>
      <c r="H426" s="10"/>
      <c r="J426" s="10"/>
      <c r="K426" s="13"/>
    </row>
    <row r="427" spans="1:11" ht="23.25">
      <c r="A427" s="11"/>
      <c r="B427" s="10"/>
      <c r="C427" s="19" t="s">
        <v>515</v>
      </c>
      <c r="D427" s="10"/>
      <c r="E427" s="12"/>
      <c r="F427" s="31"/>
      <c r="H427" s="10"/>
      <c r="J427" s="10"/>
      <c r="K427" s="13"/>
    </row>
    <row r="428" spans="1:11" ht="23.25">
      <c r="A428" s="11"/>
      <c r="B428" s="10"/>
      <c r="C428" s="19" t="s">
        <v>516</v>
      </c>
      <c r="D428" s="10"/>
      <c r="E428" s="12"/>
      <c r="F428" s="31"/>
      <c r="H428" s="10"/>
      <c r="J428" s="10"/>
      <c r="K428" s="13"/>
    </row>
    <row r="429" spans="1:11" ht="23.25">
      <c r="A429" s="11"/>
      <c r="B429" s="10"/>
      <c r="C429" s="19" t="s">
        <v>509</v>
      </c>
      <c r="D429" s="10"/>
      <c r="E429" s="12"/>
      <c r="F429" s="31"/>
      <c r="H429" s="10"/>
      <c r="J429" s="10"/>
      <c r="K429" s="13"/>
    </row>
    <row r="430" spans="1:11" ht="23.25">
      <c r="A430" s="11"/>
      <c r="B430" s="10"/>
      <c r="C430" s="19" t="s">
        <v>492</v>
      </c>
      <c r="D430" s="10"/>
      <c r="E430" s="12"/>
      <c r="F430" s="31"/>
      <c r="H430" s="10"/>
      <c r="J430" s="10"/>
      <c r="K430" s="13"/>
    </row>
    <row r="431" spans="1:11" ht="23.25">
      <c r="A431" s="11"/>
      <c r="B431" s="10"/>
      <c r="C431" s="19" t="s">
        <v>493</v>
      </c>
      <c r="D431" s="10"/>
      <c r="E431" s="12"/>
      <c r="F431" s="31"/>
      <c r="H431" s="10"/>
      <c r="J431" s="10"/>
      <c r="K431" s="13"/>
    </row>
    <row r="432" spans="1:11" ht="23.25">
      <c r="A432" s="11">
        <v>46</v>
      </c>
      <c r="B432" s="10" t="s">
        <v>575</v>
      </c>
      <c r="C432" s="19" t="s">
        <v>487</v>
      </c>
      <c r="D432" s="10" t="s">
        <v>25</v>
      </c>
      <c r="E432" s="12" t="s">
        <v>135</v>
      </c>
      <c r="F432" s="31">
        <v>77500</v>
      </c>
      <c r="G432" s="12" t="s">
        <v>33</v>
      </c>
      <c r="H432" s="10" t="s">
        <v>33</v>
      </c>
      <c r="I432" s="12" t="s">
        <v>16</v>
      </c>
      <c r="J432" s="10" t="s">
        <v>138</v>
      </c>
      <c r="K432" s="13"/>
    </row>
    <row r="433" spans="1:11" ht="23.25">
      <c r="A433" s="11"/>
      <c r="B433" s="10"/>
      <c r="C433" s="19" t="s">
        <v>517</v>
      </c>
      <c r="D433" s="10"/>
      <c r="E433" s="12"/>
      <c r="F433" s="31"/>
      <c r="H433" s="10"/>
      <c r="J433" s="10"/>
      <c r="K433" s="13"/>
    </row>
    <row r="434" spans="1:11" ht="23.25">
      <c r="A434" s="11"/>
      <c r="B434" s="10"/>
      <c r="C434" s="19" t="s">
        <v>518</v>
      </c>
      <c r="D434" s="10"/>
      <c r="E434" s="12"/>
      <c r="F434" s="31"/>
      <c r="H434" s="10"/>
      <c r="J434" s="10"/>
      <c r="K434" s="13"/>
    </row>
    <row r="435" spans="1:11" ht="23.25">
      <c r="A435" s="11"/>
      <c r="B435" s="10"/>
      <c r="C435" s="19" t="s">
        <v>519</v>
      </c>
      <c r="D435" s="10"/>
      <c r="E435" s="12"/>
      <c r="F435" s="31"/>
      <c r="H435" s="10"/>
      <c r="J435" s="10"/>
      <c r="K435" s="13"/>
    </row>
    <row r="436" spans="1:11" ht="23.25">
      <c r="A436" s="11"/>
      <c r="B436" s="10"/>
      <c r="C436" s="19" t="s">
        <v>520</v>
      </c>
      <c r="D436" s="10"/>
      <c r="E436" s="12"/>
      <c r="F436" s="31"/>
      <c r="H436" s="10"/>
      <c r="J436" s="10"/>
      <c r="K436" s="13"/>
    </row>
    <row r="437" spans="1:11" ht="23.25">
      <c r="A437" s="11"/>
      <c r="B437" s="10"/>
      <c r="C437" s="19" t="s">
        <v>521</v>
      </c>
      <c r="D437" s="10"/>
      <c r="E437" s="12"/>
      <c r="F437" s="31"/>
      <c r="H437" s="10"/>
      <c r="J437" s="10"/>
      <c r="K437" s="13"/>
    </row>
    <row r="438" spans="1:11" ht="23.25">
      <c r="A438" s="11"/>
      <c r="B438" s="10"/>
      <c r="C438" s="19" t="s">
        <v>522</v>
      </c>
      <c r="D438" s="10"/>
      <c r="E438" s="12"/>
      <c r="F438" s="31"/>
      <c r="H438" s="10"/>
      <c r="J438" s="10"/>
      <c r="K438" s="13"/>
    </row>
    <row r="439" spans="1:11" ht="23.25">
      <c r="A439" s="11">
        <v>47</v>
      </c>
      <c r="B439" s="10" t="s">
        <v>575</v>
      </c>
      <c r="C439" s="19" t="s">
        <v>523</v>
      </c>
      <c r="D439" s="10" t="s">
        <v>25</v>
      </c>
      <c r="E439" s="12" t="s">
        <v>135</v>
      </c>
      <c r="F439" s="31">
        <v>74000</v>
      </c>
      <c r="G439" s="12" t="s">
        <v>33</v>
      </c>
      <c r="H439" s="10" t="s">
        <v>33</v>
      </c>
      <c r="I439" s="12" t="s">
        <v>6</v>
      </c>
      <c r="J439" s="10" t="s">
        <v>137</v>
      </c>
      <c r="K439" s="13"/>
    </row>
    <row r="440" spans="1:11" ht="23.25">
      <c r="A440" s="18"/>
      <c r="B440" s="15"/>
      <c r="C440" s="21" t="s">
        <v>524</v>
      </c>
      <c r="D440" s="15"/>
      <c r="E440" s="17"/>
      <c r="F440" s="120"/>
      <c r="G440" s="17"/>
      <c r="H440" s="15"/>
      <c r="I440" s="17"/>
      <c r="J440" s="15"/>
      <c r="K440" s="30"/>
    </row>
    <row r="441" spans="1:11" s="25" customFormat="1" ht="21" customHeight="1">
      <c r="A441" s="133" t="s">
        <v>0</v>
      </c>
      <c r="B441" s="133" t="s">
        <v>7</v>
      </c>
      <c r="C441" s="133" t="s">
        <v>8</v>
      </c>
      <c r="D441" s="133" t="s">
        <v>17</v>
      </c>
      <c r="E441" s="133" t="s">
        <v>9</v>
      </c>
      <c r="F441" s="133"/>
      <c r="G441" s="133" t="s">
        <v>12</v>
      </c>
      <c r="H441" s="133"/>
      <c r="I441" s="133" t="s">
        <v>14</v>
      </c>
      <c r="J441" s="133" t="s">
        <v>15</v>
      </c>
      <c r="K441" s="133" t="s">
        <v>1</v>
      </c>
    </row>
    <row r="442" spans="1:11" s="25" customFormat="1" ht="42" customHeight="1">
      <c r="A442" s="133"/>
      <c r="B442" s="136"/>
      <c r="C442" s="134"/>
      <c r="D442" s="136"/>
      <c r="E442" s="133" t="s">
        <v>10</v>
      </c>
      <c r="F442" s="135" t="s">
        <v>11</v>
      </c>
      <c r="G442" s="133" t="s">
        <v>13</v>
      </c>
      <c r="H442" s="133" t="s">
        <v>11</v>
      </c>
      <c r="I442" s="134"/>
      <c r="J442" s="134"/>
      <c r="K442" s="134"/>
    </row>
    <row r="443" spans="1:11" s="25" customFormat="1" ht="23.25">
      <c r="A443" s="133"/>
      <c r="B443" s="136"/>
      <c r="C443" s="134"/>
      <c r="D443" s="136"/>
      <c r="E443" s="134"/>
      <c r="F443" s="134"/>
      <c r="G443" s="134"/>
      <c r="H443" s="134"/>
      <c r="I443" s="134"/>
      <c r="J443" s="134"/>
      <c r="K443" s="134"/>
    </row>
    <row r="444" spans="1:11" ht="23.25">
      <c r="A444" s="7"/>
      <c r="B444" s="6"/>
      <c r="C444" s="20" t="s">
        <v>525</v>
      </c>
      <c r="D444" s="6"/>
      <c r="E444" s="8"/>
      <c r="F444" s="130"/>
      <c r="G444" s="8"/>
      <c r="H444" s="6"/>
      <c r="I444" s="8"/>
      <c r="J444" s="6"/>
      <c r="K444" s="9"/>
    </row>
    <row r="445" spans="1:11" ht="23.25">
      <c r="A445" s="11"/>
      <c r="B445" s="10"/>
      <c r="C445" s="19" t="s">
        <v>526</v>
      </c>
      <c r="D445" s="10"/>
      <c r="E445" s="12"/>
      <c r="F445" s="31"/>
      <c r="H445" s="10"/>
      <c r="J445" s="10"/>
      <c r="K445" s="13"/>
    </row>
    <row r="446" spans="1:11" ht="23.25">
      <c r="A446" s="11"/>
      <c r="B446" s="10"/>
      <c r="C446" s="19" t="s">
        <v>527</v>
      </c>
      <c r="D446" s="10"/>
      <c r="E446" s="12"/>
      <c r="F446" s="31"/>
      <c r="H446" s="10"/>
      <c r="J446" s="10"/>
      <c r="K446" s="13"/>
    </row>
    <row r="447" spans="1:11" ht="23.25">
      <c r="A447" s="11"/>
      <c r="B447" s="10"/>
      <c r="C447" s="19" t="s">
        <v>528</v>
      </c>
      <c r="D447" s="10"/>
      <c r="E447" s="12"/>
      <c r="F447" s="31"/>
      <c r="H447" s="10"/>
      <c r="J447" s="10"/>
      <c r="K447" s="13"/>
    </row>
    <row r="448" spans="1:11" ht="23.25">
      <c r="A448" s="11"/>
      <c r="B448" s="10"/>
      <c r="C448" s="19" t="s">
        <v>529</v>
      </c>
      <c r="D448" s="10"/>
      <c r="E448" s="12"/>
      <c r="F448" s="31"/>
      <c r="H448" s="10"/>
      <c r="J448" s="10"/>
      <c r="K448" s="13"/>
    </row>
    <row r="449" spans="1:11" ht="23.25">
      <c r="A449" s="11"/>
      <c r="B449" s="10"/>
      <c r="C449" s="19" t="s">
        <v>522</v>
      </c>
      <c r="D449" s="10"/>
      <c r="E449" s="12"/>
      <c r="F449" s="31"/>
      <c r="H449" s="10"/>
      <c r="J449" s="10"/>
      <c r="K449" s="13"/>
    </row>
    <row r="450" spans="1:11" ht="23.25">
      <c r="A450" s="11">
        <v>48</v>
      </c>
      <c r="B450" s="10" t="s">
        <v>575</v>
      </c>
      <c r="C450" s="19" t="s">
        <v>530</v>
      </c>
      <c r="D450" s="10" t="s">
        <v>25</v>
      </c>
      <c r="E450" s="12" t="s">
        <v>135</v>
      </c>
      <c r="F450" s="31">
        <v>219000</v>
      </c>
      <c r="G450" s="12" t="s">
        <v>33</v>
      </c>
      <c r="H450" s="10" t="s">
        <v>33</v>
      </c>
      <c r="I450" s="12" t="s">
        <v>16</v>
      </c>
      <c r="J450" s="10" t="s">
        <v>137</v>
      </c>
      <c r="K450" s="13"/>
    </row>
    <row r="451" spans="1:11" ht="23.25">
      <c r="A451" s="11"/>
      <c r="B451" s="10"/>
      <c r="C451" s="19" t="s">
        <v>531</v>
      </c>
      <c r="D451" s="10"/>
      <c r="E451" s="12"/>
      <c r="F451" s="31"/>
      <c r="H451" s="10"/>
      <c r="J451" s="10"/>
      <c r="K451" s="13"/>
    </row>
    <row r="452" spans="1:11" ht="23.25">
      <c r="A452" s="11"/>
      <c r="B452" s="10"/>
      <c r="C452" s="19" t="s">
        <v>532</v>
      </c>
      <c r="D452" s="10"/>
      <c r="E452" s="12"/>
      <c r="F452" s="31"/>
      <c r="H452" s="10"/>
      <c r="J452" s="10"/>
      <c r="K452" s="13"/>
    </row>
    <row r="453" spans="1:11" ht="23.25">
      <c r="A453" s="11"/>
      <c r="B453" s="10"/>
      <c r="C453" s="19" t="s">
        <v>533</v>
      </c>
      <c r="D453" s="10"/>
      <c r="E453" s="12"/>
      <c r="F453" s="31"/>
      <c r="H453" s="10"/>
      <c r="J453" s="10"/>
      <c r="K453" s="13"/>
    </row>
    <row r="454" spans="1:11" ht="23.25">
      <c r="A454" s="11"/>
      <c r="B454" s="10"/>
      <c r="C454" s="19" t="s">
        <v>534</v>
      </c>
      <c r="D454" s="10"/>
      <c r="E454" s="12"/>
      <c r="F454" s="31"/>
      <c r="H454" s="10"/>
      <c r="J454" s="10"/>
      <c r="K454" s="13"/>
    </row>
    <row r="455" spans="1:11" ht="23.25">
      <c r="A455" s="11"/>
      <c r="B455" s="10"/>
      <c r="C455" s="19" t="s">
        <v>535</v>
      </c>
      <c r="D455" s="10"/>
      <c r="E455" s="12"/>
      <c r="F455" s="31"/>
      <c r="H455" s="10"/>
      <c r="J455" s="10"/>
      <c r="K455" s="13"/>
    </row>
    <row r="456" spans="1:11" ht="23.25">
      <c r="A456" s="11"/>
      <c r="B456" s="10"/>
      <c r="C456" s="19" t="s">
        <v>499</v>
      </c>
      <c r="D456" s="10"/>
      <c r="E456" s="12"/>
      <c r="F456" s="31"/>
      <c r="H456" s="10"/>
      <c r="J456" s="10"/>
      <c r="K456" s="13"/>
    </row>
    <row r="457" spans="1:11" ht="23.25">
      <c r="A457" s="11"/>
      <c r="B457" s="10"/>
      <c r="C457" s="19" t="s">
        <v>500</v>
      </c>
      <c r="D457" s="10"/>
      <c r="E457" s="12"/>
      <c r="F457" s="31"/>
      <c r="H457" s="10"/>
      <c r="J457" s="10"/>
      <c r="K457" s="13"/>
    </row>
    <row r="458" spans="1:11" ht="23.25">
      <c r="A458" s="11">
        <v>49</v>
      </c>
      <c r="B458" s="10" t="s">
        <v>575</v>
      </c>
      <c r="C458" s="19" t="s">
        <v>536</v>
      </c>
      <c r="D458" s="10" t="s">
        <v>25</v>
      </c>
      <c r="E458" s="12" t="s">
        <v>135</v>
      </c>
      <c r="F458" s="31">
        <v>159000</v>
      </c>
      <c r="G458" s="12" t="s">
        <v>33</v>
      </c>
      <c r="H458" s="10" t="s">
        <v>33</v>
      </c>
      <c r="I458" s="12" t="s">
        <v>16</v>
      </c>
      <c r="J458" s="10" t="s">
        <v>137</v>
      </c>
      <c r="K458" s="13"/>
    </row>
    <row r="459" spans="1:11" ht="23.25">
      <c r="A459" s="11"/>
      <c r="B459" s="10"/>
      <c r="C459" s="19" t="s">
        <v>537</v>
      </c>
      <c r="D459" s="10"/>
      <c r="E459" s="12"/>
      <c r="F459" s="31"/>
      <c r="H459" s="10"/>
      <c r="J459" s="10"/>
      <c r="K459" s="13"/>
    </row>
    <row r="460" spans="1:11" ht="23.25">
      <c r="A460" s="18"/>
      <c r="B460" s="15"/>
      <c r="C460" s="21" t="s">
        <v>533</v>
      </c>
      <c r="D460" s="15"/>
      <c r="E460" s="17"/>
      <c r="F460" s="120"/>
      <c r="G460" s="17"/>
      <c r="H460" s="15"/>
      <c r="I460" s="17"/>
      <c r="J460" s="15"/>
      <c r="K460" s="30"/>
    </row>
    <row r="461" spans="1:11" s="25" customFormat="1" ht="21" customHeight="1">
      <c r="A461" s="133" t="s">
        <v>0</v>
      </c>
      <c r="B461" s="133" t="s">
        <v>7</v>
      </c>
      <c r="C461" s="133" t="s">
        <v>8</v>
      </c>
      <c r="D461" s="133" t="s">
        <v>17</v>
      </c>
      <c r="E461" s="133" t="s">
        <v>9</v>
      </c>
      <c r="F461" s="133"/>
      <c r="G461" s="133" t="s">
        <v>12</v>
      </c>
      <c r="H461" s="133"/>
      <c r="I461" s="133" t="s">
        <v>14</v>
      </c>
      <c r="J461" s="133" t="s">
        <v>15</v>
      </c>
      <c r="K461" s="133" t="s">
        <v>1</v>
      </c>
    </row>
    <row r="462" spans="1:11" s="25" customFormat="1" ht="42" customHeight="1">
      <c r="A462" s="133"/>
      <c r="B462" s="136"/>
      <c r="C462" s="134"/>
      <c r="D462" s="136"/>
      <c r="E462" s="133" t="s">
        <v>10</v>
      </c>
      <c r="F462" s="135" t="s">
        <v>11</v>
      </c>
      <c r="G462" s="133" t="s">
        <v>13</v>
      </c>
      <c r="H462" s="133" t="s">
        <v>11</v>
      </c>
      <c r="I462" s="134"/>
      <c r="J462" s="134"/>
      <c r="K462" s="134"/>
    </row>
    <row r="463" spans="1:11" s="25" customFormat="1" ht="23.25">
      <c r="A463" s="133"/>
      <c r="B463" s="136"/>
      <c r="C463" s="134"/>
      <c r="D463" s="136"/>
      <c r="E463" s="134"/>
      <c r="F463" s="134"/>
      <c r="G463" s="134"/>
      <c r="H463" s="134"/>
      <c r="I463" s="134"/>
      <c r="J463" s="134"/>
      <c r="K463" s="134"/>
    </row>
    <row r="464" spans="1:11" ht="23.25">
      <c r="A464" s="7"/>
      <c r="B464" s="6"/>
      <c r="C464" s="20" t="s">
        <v>538</v>
      </c>
      <c r="D464" s="6"/>
      <c r="E464" s="8"/>
      <c r="F464" s="130"/>
      <c r="G464" s="8"/>
      <c r="H464" s="6"/>
      <c r="I464" s="8"/>
      <c r="J464" s="6"/>
      <c r="K464" s="9"/>
    </row>
    <row r="465" spans="1:11" ht="23.25">
      <c r="A465" s="11"/>
      <c r="B465" s="10"/>
      <c r="C465" s="19" t="s">
        <v>535</v>
      </c>
      <c r="D465" s="10"/>
      <c r="E465" s="12"/>
      <c r="F465" s="31"/>
      <c r="H465" s="10"/>
      <c r="J465" s="10"/>
      <c r="K465" s="13"/>
    </row>
    <row r="466" spans="1:11" ht="23.25">
      <c r="A466" s="11"/>
      <c r="B466" s="10"/>
      <c r="C466" s="19" t="s">
        <v>499</v>
      </c>
      <c r="D466" s="10"/>
      <c r="E466" s="12"/>
      <c r="F466" s="31"/>
      <c r="H466" s="10"/>
      <c r="J466" s="10"/>
      <c r="K466" s="13"/>
    </row>
    <row r="467" spans="1:11" ht="23.25">
      <c r="A467" s="11"/>
      <c r="B467" s="10"/>
      <c r="C467" s="19" t="s">
        <v>500</v>
      </c>
      <c r="D467" s="10"/>
      <c r="E467" s="12"/>
      <c r="F467" s="31"/>
      <c r="H467" s="10"/>
      <c r="J467" s="10"/>
      <c r="K467" s="13"/>
    </row>
    <row r="468" spans="1:11" ht="23.25">
      <c r="A468" s="11">
        <v>50</v>
      </c>
      <c r="B468" s="10" t="s">
        <v>575</v>
      </c>
      <c r="C468" s="19" t="s">
        <v>539</v>
      </c>
      <c r="D468" s="10" t="s">
        <v>25</v>
      </c>
      <c r="E468" s="12" t="s">
        <v>135</v>
      </c>
      <c r="F468" s="31">
        <v>120000</v>
      </c>
      <c r="G468" s="12" t="s">
        <v>33</v>
      </c>
      <c r="H468" s="10" t="s">
        <v>33</v>
      </c>
      <c r="I468" s="12" t="s">
        <v>16</v>
      </c>
      <c r="J468" s="10" t="s">
        <v>137</v>
      </c>
      <c r="K468" s="13"/>
    </row>
    <row r="469" spans="1:11" ht="23.25">
      <c r="A469" s="11"/>
      <c r="B469" s="10"/>
      <c r="C469" s="19" t="s">
        <v>540</v>
      </c>
      <c r="D469" s="10"/>
      <c r="E469" s="12"/>
      <c r="F469" s="31"/>
      <c r="H469" s="10"/>
      <c r="J469" s="10"/>
      <c r="K469" s="13"/>
    </row>
    <row r="470" spans="1:11" ht="23.25">
      <c r="A470" s="11"/>
      <c r="B470" s="10"/>
      <c r="C470" s="19" t="s">
        <v>533</v>
      </c>
      <c r="D470" s="10"/>
      <c r="E470" s="12"/>
      <c r="F470" s="31"/>
      <c r="H470" s="10"/>
      <c r="J470" s="10"/>
      <c r="K470" s="13"/>
    </row>
    <row r="471" spans="1:11" ht="23.25">
      <c r="A471" s="11"/>
      <c r="B471" s="10"/>
      <c r="C471" s="19" t="s">
        <v>538</v>
      </c>
      <c r="D471" s="10"/>
      <c r="E471" s="12"/>
      <c r="F471" s="31"/>
      <c r="H471" s="10"/>
      <c r="J471" s="10"/>
      <c r="K471" s="13"/>
    </row>
    <row r="472" spans="1:11" ht="23.25">
      <c r="A472" s="11"/>
      <c r="B472" s="10"/>
      <c r="C472" s="19" t="s">
        <v>535</v>
      </c>
      <c r="D472" s="10"/>
      <c r="E472" s="12"/>
      <c r="F472" s="31"/>
      <c r="H472" s="10"/>
      <c r="J472" s="10"/>
      <c r="K472" s="13"/>
    </row>
    <row r="473" spans="1:11" ht="23.25">
      <c r="A473" s="11"/>
      <c r="B473" s="10"/>
      <c r="C473" s="19" t="s">
        <v>499</v>
      </c>
      <c r="D473" s="10"/>
      <c r="E473" s="12"/>
      <c r="F473" s="31"/>
      <c r="H473" s="10"/>
      <c r="J473" s="10"/>
      <c r="K473" s="13"/>
    </row>
    <row r="474" spans="1:11" ht="23.25">
      <c r="A474" s="11"/>
      <c r="B474" s="10"/>
      <c r="C474" s="19" t="s">
        <v>500</v>
      </c>
      <c r="D474" s="10"/>
      <c r="E474" s="12"/>
      <c r="F474" s="31"/>
      <c r="H474" s="10"/>
      <c r="J474" s="10"/>
      <c r="K474" s="13"/>
    </row>
    <row r="475" spans="1:11" ht="23.25">
      <c r="A475" s="11">
        <v>51</v>
      </c>
      <c r="B475" s="10" t="s">
        <v>575</v>
      </c>
      <c r="C475" s="19" t="s">
        <v>541</v>
      </c>
      <c r="D475" s="10" t="s">
        <v>25</v>
      </c>
      <c r="E475" s="12" t="s">
        <v>135</v>
      </c>
      <c r="F475" s="31">
        <v>219000</v>
      </c>
      <c r="G475" s="12" t="s">
        <v>33</v>
      </c>
      <c r="H475" s="10" t="s">
        <v>33</v>
      </c>
      <c r="I475" s="12" t="s">
        <v>16</v>
      </c>
      <c r="J475" s="10" t="s">
        <v>137</v>
      </c>
      <c r="K475" s="13"/>
    </row>
    <row r="476" spans="1:11" ht="23.25">
      <c r="A476" s="11"/>
      <c r="B476" s="10"/>
      <c r="C476" s="19" t="s">
        <v>542</v>
      </c>
      <c r="D476" s="10"/>
      <c r="E476" s="12"/>
      <c r="F476" s="31"/>
      <c r="H476" s="10"/>
      <c r="J476" s="10"/>
      <c r="K476" s="13"/>
    </row>
    <row r="477" spans="1:11" ht="23.25">
      <c r="A477" s="11"/>
      <c r="B477" s="10"/>
      <c r="C477" s="19" t="s">
        <v>533</v>
      </c>
      <c r="D477" s="10"/>
      <c r="E477" s="12"/>
      <c r="F477" s="31"/>
      <c r="H477" s="10"/>
      <c r="J477" s="10"/>
      <c r="K477" s="13"/>
    </row>
    <row r="478" spans="1:11" ht="23.25">
      <c r="A478" s="11"/>
      <c r="B478" s="10"/>
      <c r="C478" s="19" t="s">
        <v>534</v>
      </c>
      <c r="D478" s="10"/>
      <c r="E478" s="12"/>
      <c r="F478" s="31"/>
      <c r="H478" s="10"/>
      <c r="J478" s="10"/>
      <c r="K478" s="13"/>
    </row>
    <row r="479" spans="1:11" ht="23.25">
      <c r="A479" s="11"/>
      <c r="B479" s="10"/>
      <c r="C479" s="19" t="s">
        <v>535</v>
      </c>
      <c r="D479" s="10"/>
      <c r="E479" s="12"/>
      <c r="F479" s="31"/>
      <c r="H479" s="10"/>
      <c r="J479" s="10"/>
      <c r="K479" s="13"/>
    </row>
    <row r="480" spans="1:11" ht="23.25">
      <c r="A480" s="18"/>
      <c r="B480" s="15"/>
      <c r="C480" s="21" t="s">
        <v>499</v>
      </c>
      <c r="D480" s="15"/>
      <c r="E480" s="17"/>
      <c r="F480" s="120"/>
      <c r="G480" s="17"/>
      <c r="H480" s="15"/>
      <c r="I480" s="17"/>
      <c r="J480" s="15"/>
      <c r="K480" s="30"/>
    </row>
    <row r="481" spans="1:11" s="25" customFormat="1" ht="21" customHeight="1">
      <c r="A481" s="133" t="s">
        <v>0</v>
      </c>
      <c r="B481" s="133" t="s">
        <v>7</v>
      </c>
      <c r="C481" s="133" t="s">
        <v>8</v>
      </c>
      <c r="D481" s="133" t="s">
        <v>17</v>
      </c>
      <c r="E481" s="133" t="s">
        <v>9</v>
      </c>
      <c r="F481" s="133"/>
      <c r="G481" s="133" t="s">
        <v>12</v>
      </c>
      <c r="H481" s="133"/>
      <c r="I481" s="133" t="s">
        <v>14</v>
      </c>
      <c r="J481" s="133" t="s">
        <v>15</v>
      </c>
      <c r="K481" s="133" t="s">
        <v>1</v>
      </c>
    </row>
    <row r="482" spans="1:11" s="25" customFormat="1" ht="42" customHeight="1">
      <c r="A482" s="133"/>
      <c r="B482" s="136"/>
      <c r="C482" s="134"/>
      <c r="D482" s="136"/>
      <c r="E482" s="133" t="s">
        <v>10</v>
      </c>
      <c r="F482" s="135" t="s">
        <v>11</v>
      </c>
      <c r="G482" s="133" t="s">
        <v>13</v>
      </c>
      <c r="H482" s="133" t="s">
        <v>11</v>
      </c>
      <c r="I482" s="134"/>
      <c r="J482" s="134"/>
      <c r="K482" s="134"/>
    </row>
    <row r="483" spans="1:11" s="25" customFormat="1" ht="23.25">
      <c r="A483" s="133"/>
      <c r="B483" s="136"/>
      <c r="C483" s="134"/>
      <c r="D483" s="136"/>
      <c r="E483" s="134"/>
      <c r="F483" s="134"/>
      <c r="G483" s="134"/>
      <c r="H483" s="134"/>
      <c r="I483" s="134"/>
      <c r="J483" s="134"/>
      <c r="K483" s="134"/>
    </row>
    <row r="484" spans="1:11" ht="23.25">
      <c r="A484" s="7"/>
      <c r="B484" s="6"/>
      <c r="C484" s="20" t="s">
        <v>500</v>
      </c>
      <c r="D484" s="6"/>
      <c r="E484" s="8"/>
      <c r="F484" s="130"/>
      <c r="G484" s="8"/>
      <c r="H484" s="6"/>
      <c r="I484" s="8"/>
      <c r="J484" s="6"/>
      <c r="K484" s="9"/>
    </row>
    <row r="485" spans="1:11" ht="23.25">
      <c r="A485" s="11">
        <v>52</v>
      </c>
      <c r="B485" s="10" t="s">
        <v>575</v>
      </c>
      <c r="C485" s="19" t="s">
        <v>543</v>
      </c>
      <c r="D485" s="10" t="s">
        <v>25</v>
      </c>
      <c r="E485" s="12" t="s">
        <v>135</v>
      </c>
      <c r="F485" s="31">
        <v>22800</v>
      </c>
      <c r="G485" s="12" t="s">
        <v>33</v>
      </c>
      <c r="H485" s="10" t="s">
        <v>33</v>
      </c>
      <c r="I485" s="12" t="s">
        <v>6</v>
      </c>
      <c r="J485" s="10" t="s">
        <v>138</v>
      </c>
      <c r="K485" s="13"/>
    </row>
    <row r="486" spans="1:11" ht="23.25">
      <c r="A486" s="11"/>
      <c r="B486" s="10"/>
      <c r="C486" s="19" t="s">
        <v>544</v>
      </c>
      <c r="D486" s="10"/>
      <c r="E486" s="12"/>
      <c r="F486" s="31"/>
      <c r="H486" s="10"/>
      <c r="J486" s="10"/>
      <c r="K486" s="13"/>
    </row>
    <row r="487" spans="1:11" ht="23.25">
      <c r="A487" s="11"/>
      <c r="B487" s="10"/>
      <c r="C487" s="19" t="s">
        <v>545</v>
      </c>
      <c r="D487" s="10"/>
      <c r="E487" s="12"/>
      <c r="F487" s="31"/>
      <c r="H487" s="10"/>
      <c r="J487" s="10"/>
      <c r="K487" s="13"/>
    </row>
    <row r="488" spans="1:11" ht="23.25">
      <c r="A488" s="11"/>
      <c r="B488" s="10"/>
      <c r="C488" s="19" t="s">
        <v>546</v>
      </c>
      <c r="D488" s="10"/>
      <c r="E488" s="12"/>
      <c r="F488" s="31"/>
      <c r="H488" s="10"/>
      <c r="J488" s="10"/>
      <c r="K488" s="13"/>
    </row>
    <row r="489" spans="1:11" ht="23.25">
      <c r="A489" s="11"/>
      <c r="B489" s="10"/>
      <c r="C489" s="19" t="s">
        <v>500</v>
      </c>
      <c r="D489" s="10"/>
      <c r="E489" s="12"/>
      <c r="F489" s="31"/>
      <c r="H489" s="10"/>
      <c r="J489" s="10"/>
      <c r="K489" s="13"/>
    </row>
    <row r="490" spans="1:11" ht="23.25">
      <c r="A490" s="11">
        <v>53</v>
      </c>
      <c r="B490" s="10" t="s">
        <v>575</v>
      </c>
      <c r="C490" s="19" t="s">
        <v>543</v>
      </c>
      <c r="D490" s="10" t="s">
        <v>25</v>
      </c>
      <c r="E490" s="12" t="s">
        <v>135</v>
      </c>
      <c r="F490" s="31">
        <v>50700</v>
      </c>
      <c r="G490" s="12" t="s">
        <v>33</v>
      </c>
      <c r="H490" s="10" t="s">
        <v>33</v>
      </c>
      <c r="I490" s="12" t="s">
        <v>6</v>
      </c>
      <c r="J490" s="10" t="s">
        <v>138</v>
      </c>
      <c r="K490" s="13"/>
    </row>
    <row r="491" spans="1:11" ht="23.25">
      <c r="A491" s="11"/>
      <c r="B491" s="10"/>
      <c r="C491" s="19" t="s">
        <v>547</v>
      </c>
      <c r="D491" s="10"/>
      <c r="E491" s="12"/>
      <c r="F491" s="31"/>
      <c r="H491" s="10"/>
      <c r="J491" s="10"/>
      <c r="K491" s="13"/>
    </row>
    <row r="492" spans="1:11" ht="23.25">
      <c r="A492" s="11"/>
      <c r="B492" s="10"/>
      <c r="C492" s="19" t="s">
        <v>548</v>
      </c>
      <c r="D492" s="10"/>
      <c r="E492" s="12"/>
      <c r="F492" s="31"/>
      <c r="H492" s="10"/>
      <c r="J492" s="10"/>
      <c r="K492" s="13"/>
    </row>
    <row r="493" spans="1:11" ht="23.25">
      <c r="A493" s="11"/>
      <c r="B493" s="10"/>
      <c r="C493" s="19" t="s">
        <v>546</v>
      </c>
      <c r="D493" s="10"/>
      <c r="E493" s="12"/>
      <c r="F493" s="31"/>
      <c r="H493" s="10"/>
      <c r="J493" s="10"/>
      <c r="K493" s="13"/>
    </row>
    <row r="494" spans="1:11" ht="23.25">
      <c r="A494" s="11"/>
      <c r="B494" s="10"/>
      <c r="C494" s="19" t="s">
        <v>500</v>
      </c>
      <c r="D494" s="10"/>
      <c r="E494" s="12"/>
      <c r="F494" s="31"/>
      <c r="H494" s="10"/>
      <c r="J494" s="10"/>
      <c r="K494" s="13"/>
    </row>
    <row r="495" spans="1:11" ht="23.25">
      <c r="A495" s="11">
        <v>54</v>
      </c>
      <c r="B495" s="10" t="s">
        <v>575</v>
      </c>
      <c r="C495" s="19" t="s">
        <v>549</v>
      </c>
      <c r="D495" s="10" t="s">
        <v>25</v>
      </c>
      <c r="E495" s="12" t="s">
        <v>135</v>
      </c>
      <c r="F495" s="31">
        <v>117000</v>
      </c>
      <c r="G495" s="12" t="s">
        <v>33</v>
      </c>
      <c r="H495" s="10" t="s">
        <v>33</v>
      </c>
      <c r="I495" s="12" t="s">
        <v>16</v>
      </c>
      <c r="J495" s="10" t="s">
        <v>138</v>
      </c>
      <c r="K495" s="13"/>
    </row>
    <row r="496" spans="1:11" ht="23.25">
      <c r="A496" s="11"/>
      <c r="B496" s="10"/>
      <c r="C496" s="19" t="s">
        <v>550</v>
      </c>
      <c r="D496" s="10"/>
      <c r="E496" s="12"/>
      <c r="F496" s="31"/>
      <c r="H496" s="10"/>
      <c r="J496" s="10"/>
      <c r="K496" s="13"/>
    </row>
    <row r="497" spans="1:11" ht="23.25">
      <c r="A497" s="11"/>
      <c r="B497" s="10"/>
      <c r="C497" s="19" t="s">
        <v>551</v>
      </c>
      <c r="D497" s="10"/>
      <c r="E497" s="12"/>
      <c r="F497" s="31"/>
      <c r="H497" s="10"/>
      <c r="J497" s="10"/>
      <c r="K497" s="13"/>
    </row>
    <row r="498" spans="1:11" ht="23.25">
      <c r="A498" s="11"/>
      <c r="B498" s="10"/>
      <c r="C498" s="19" t="s">
        <v>552</v>
      </c>
      <c r="D498" s="10"/>
      <c r="E498" s="12"/>
      <c r="F498" s="31"/>
      <c r="H498" s="10"/>
      <c r="J498" s="10"/>
      <c r="K498" s="13"/>
    </row>
    <row r="499" spans="1:11" ht="23.25">
      <c r="A499" s="11"/>
      <c r="B499" s="10"/>
      <c r="C499" s="19" t="s">
        <v>505</v>
      </c>
      <c r="D499" s="10"/>
      <c r="E499" s="12"/>
      <c r="F499" s="31"/>
      <c r="H499" s="10"/>
      <c r="J499" s="10"/>
      <c r="K499" s="13"/>
    </row>
    <row r="500" spans="1:11" ht="23.25">
      <c r="A500" s="18"/>
      <c r="B500" s="15"/>
      <c r="C500" s="21" t="s">
        <v>493</v>
      </c>
      <c r="D500" s="15"/>
      <c r="E500" s="17"/>
      <c r="F500" s="120"/>
      <c r="G500" s="17"/>
      <c r="H500" s="15"/>
      <c r="I500" s="17"/>
      <c r="J500" s="15"/>
      <c r="K500" s="30"/>
    </row>
    <row r="501" spans="1:11" s="25" customFormat="1" ht="21" customHeight="1">
      <c r="A501" s="133" t="s">
        <v>0</v>
      </c>
      <c r="B501" s="133" t="s">
        <v>7</v>
      </c>
      <c r="C501" s="133" t="s">
        <v>8</v>
      </c>
      <c r="D501" s="133" t="s">
        <v>17</v>
      </c>
      <c r="E501" s="133" t="s">
        <v>9</v>
      </c>
      <c r="F501" s="133"/>
      <c r="G501" s="133" t="s">
        <v>12</v>
      </c>
      <c r="H501" s="133"/>
      <c r="I501" s="133" t="s">
        <v>14</v>
      </c>
      <c r="J501" s="133" t="s">
        <v>15</v>
      </c>
      <c r="K501" s="133" t="s">
        <v>1</v>
      </c>
    </row>
    <row r="502" spans="1:11" s="25" customFormat="1" ht="42" customHeight="1">
      <c r="A502" s="133"/>
      <c r="B502" s="136"/>
      <c r="C502" s="134"/>
      <c r="D502" s="136"/>
      <c r="E502" s="133" t="s">
        <v>10</v>
      </c>
      <c r="F502" s="135" t="s">
        <v>11</v>
      </c>
      <c r="G502" s="133" t="s">
        <v>13</v>
      </c>
      <c r="H502" s="133" t="s">
        <v>11</v>
      </c>
      <c r="I502" s="134"/>
      <c r="J502" s="134"/>
      <c r="K502" s="134"/>
    </row>
    <row r="503" spans="1:11" s="25" customFormat="1" ht="23.25">
      <c r="A503" s="133"/>
      <c r="B503" s="136"/>
      <c r="C503" s="134"/>
      <c r="D503" s="136"/>
      <c r="E503" s="134"/>
      <c r="F503" s="134"/>
      <c r="G503" s="134"/>
      <c r="H503" s="134"/>
      <c r="I503" s="134"/>
      <c r="J503" s="134"/>
      <c r="K503" s="134"/>
    </row>
    <row r="504" spans="1:11" ht="23.25">
      <c r="A504" s="7">
        <v>55</v>
      </c>
      <c r="B504" s="6" t="s">
        <v>575</v>
      </c>
      <c r="C504" s="20" t="s">
        <v>487</v>
      </c>
      <c r="D504" s="6" t="s">
        <v>25</v>
      </c>
      <c r="E504" s="8" t="s">
        <v>135</v>
      </c>
      <c r="F504" s="130">
        <v>133000</v>
      </c>
      <c r="G504" s="8" t="s">
        <v>33</v>
      </c>
      <c r="H504" s="6" t="s">
        <v>33</v>
      </c>
      <c r="I504" s="8" t="s">
        <v>16</v>
      </c>
      <c r="J504" s="6" t="s">
        <v>138</v>
      </c>
      <c r="K504" s="9"/>
    </row>
    <row r="505" spans="1:11" ht="23.25">
      <c r="A505" s="11"/>
      <c r="B505" s="10"/>
      <c r="C505" s="19" t="s">
        <v>553</v>
      </c>
      <c r="D505" s="10"/>
      <c r="E505" s="12"/>
      <c r="F505" s="31"/>
      <c r="H505" s="10"/>
      <c r="J505" s="10"/>
      <c r="K505" s="13"/>
    </row>
    <row r="506" spans="1:11" ht="23.25">
      <c r="A506" s="11"/>
      <c r="B506" s="10"/>
      <c r="C506" s="19" t="s">
        <v>554</v>
      </c>
      <c r="D506" s="10"/>
      <c r="E506" s="12"/>
      <c r="F506" s="31"/>
      <c r="H506" s="10"/>
      <c r="J506" s="10"/>
      <c r="K506" s="13"/>
    </row>
    <row r="507" spans="1:11" ht="23.25">
      <c r="A507" s="11"/>
      <c r="B507" s="10"/>
      <c r="C507" s="19" t="s">
        <v>555</v>
      </c>
      <c r="D507" s="10"/>
      <c r="E507" s="12"/>
      <c r="F507" s="31"/>
      <c r="H507" s="10"/>
      <c r="J507" s="10"/>
      <c r="K507" s="13"/>
    </row>
    <row r="508" spans="1:11" ht="23.25">
      <c r="A508" s="11"/>
      <c r="B508" s="10"/>
      <c r="C508" s="19" t="s">
        <v>556</v>
      </c>
      <c r="D508" s="10"/>
      <c r="E508" s="12"/>
      <c r="F508" s="31"/>
      <c r="H508" s="10"/>
      <c r="J508" s="10"/>
      <c r="K508" s="13"/>
    </row>
    <row r="509" spans="1:11" ht="23.25">
      <c r="A509" s="11"/>
      <c r="B509" s="10"/>
      <c r="C509" s="19" t="s">
        <v>557</v>
      </c>
      <c r="D509" s="10"/>
      <c r="E509" s="12"/>
      <c r="F509" s="31"/>
      <c r="H509" s="10"/>
      <c r="J509" s="10"/>
      <c r="K509" s="13"/>
    </row>
    <row r="510" spans="1:11" ht="23.25">
      <c r="A510" s="11"/>
      <c r="B510" s="10"/>
      <c r="C510" s="19" t="s">
        <v>493</v>
      </c>
      <c r="D510" s="10"/>
      <c r="E510" s="12"/>
      <c r="F510" s="31"/>
      <c r="H510" s="10"/>
      <c r="J510" s="10"/>
      <c r="K510" s="13"/>
    </row>
    <row r="511" spans="1:11" ht="23.25">
      <c r="A511" s="11">
        <v>56</v>
      </c>
      <c r="B511" s="10" t="s">
        <v>575</v>
      </c>
      <c r="C511" s="19" t="s">
        <v>558</v>
      </c>
      <c r="D511" s="10" t="s">
        <v>25</v>
      </c>
      <c r="E511" s="12" t="s">
        <v>135</v>
      </c>
      <c r="F511" s="31">
        <v>160000</v>
      </c>
      <c r="G511" s="12" t="s">
        <v>33</v>
      </c>
      <c r="H511" s="10" t="s">
        <v>33</v>
      </c>
      <c r="I511" s="12" t="s">
        <v>16</v>
      </c>
      <c r="J511" s="10" t="s">
        <v>213</v>
      </c>
      <c r="K511" s="13"/>
    </row>
    <row r="512" spans="1:11" ht="23.25">
      <c r="A512" s="11"/>
      <c r="B512" s="10"/>
      <c r="C512" s="19" t="s">
        <v>559</v>
      </c>
      <c r="D512" s="10"/>
      <c r="E512" s="12"/>
      <c r="F512" s="31"/>
      <c r="H512" s="10"/>
      <c r="J512" s="10"/>
      <c r="K512" s="13"/>
    </row>
    <row r="513" spans="1:11" ht="23.25">
      <c r="A513" s="11"/>
      <c r="B513" s="10"/>
      <c r="C513" s="19" t="s">
        <v>225</v>
      </c>
      <c r="D513" s="10"/>
      <c r="E513" s="12"/>
      <c r="F513" s="31"/>
      <c r="H513" s="10"/>
      <c r="J513" s="10"/>
      <c r="K513" s="13"/>
    </row>
    <row r="514" spans="1:11" ht="23.25">
      <c r="A514" s="11"/>
      <c r="B514" s="10"/>
      <c r="C514" s="19" t="s">
        <v>493</v>
      </c>
      <c r="D514" s="10"/>
      <c r="E514" s="12"/>
      <c r="F514" s="31"/>
      <c r="H514" s="10"/>
      <c r="J514" s="10"/>
      <c r="K514" s="13"/>
    </row>
    <row r="515" spans="1:11" ht="23.25">
      <c r="A515" s="11">
        <v>57</v>
      </c>
      <c r="B515" s="10" t="s">
        <v>575</v>
      </c>
      <c r="C515" s="19" t="s">
        <v>560</v>
      </c>
      <c r="D515" s="10" t="s">
        <v>25</v>
      </c>
      <c r="E515" s="12" t="s">
        <v>135</v>
      </c>
      <c r="F515" s="31">
        <v>100000</v>
      </c>
      <c r="G515" s="12" t="s">
        <v>33</v>
      </c>
      <c r="H515" s="10" t="s">
        <v>33</v>
      </c>
      <c r="I515" s="12" t="s">
        <v>6</v>
      </c>
      <c r="J515" s="10" t="s">
        <v>138</v>
      </c>
      <c r="K515" s="13"/>
    </row>
    <row r="516" spans="1:11" ht="23.25">
      <c r="A516" s="11"/>
      <c r="B516" s="10"/>
      <c r="C516" s="19" t="s">
        <v>561</v>
      </c>
      <c r="D516" s="10"/>
      <c r="E516" s="12"/>
      <c r="F516" s="31"/>
      <c r="H516" s="10"/>
      <c r="J516" s="10"/>
      <c r="K516" s="13"/>
    </row>
    <row r="517" spans="1:11" ht="23.25">
      <c r="A517" s="11"/>
      <c r="B517" s="10"/>
      <c r="C517" s="19" t="s">
        <v>562</v>
      </c>
      <c r="D517" s="10"/>
      <c r="E517" s="12"/>
      <c r="F517" s="31"/>
      <c r="H517" s="10"/>
      <c r="J517" s="10"/>
      <c r="K517" s="13"/>
    </row>
    <row r="518" spans="1:11" ht="23.25">
      <c r="A518" s="11"/>
      <c r="B518" s="10"/>
      <c r="C518" s="19" t="s">
        <v>563</v>
      </c>
      <c r="D518" s="10"/>
      <c r="E518" s="12"/>
      <c r="F518" s="31"/>
      <c r="H518" s="10"/>
      <c r="J518" s="10"/>
      <c r="K518" s="13"/>
    </row>
    <row r="519" spans="1:11" ht="23.25">
      <c r="A519" s="11"/>
      <c r="B519" s="10"/>
      <c r="C519" s="19" t="s">
        <v>564</v>
      </c>
      <c r="D519" s="10"/>
      <c r="E519" s="12"/>
      <c r="F519" s="31"/>
      <c r="H519" s="10"/>
      <c r="J519" s="10"/>
      <c r="K519" s="13"/>
    </row>
    <row r="520" spans="1:11" ht="23.25">
      <c r="A520" s="18"/>
      <c r="B520" s="15"/>
      <c r="C520" s="21" t="s">
        <v>565</v>
      </c>
      <c r="D520" s="15"/>
      <c r="E520" s="17"/>
      <c r="F520" s="120"/>
      <c r="G520" s="17"/>
      <c r="H520" s="15"/>
      <c r="I520" s="17"/>
      <c r="J520" s="15"/>
      <c r="K520" s="30"/>
    </row>
    <row r="521" spans="1:11" s="25" customFormat="1" ht="21" customHeight="1">
      <c r="A521" s="133" t="s">
        <v>0</v>
      </c>
      <c r="B521" s="133" t="s">
        <v>7</v>
      </c>
      <c r="C521" s="133" t="s">
        <v>8</v>
      </c>
      <c r="D521" s="133" t="s">
        <v>17</v>
      </c>
      <c r="E521" s="133" t="s">
        <v>9</v>
      </c>
      <c r="F521" s="133"/>
      <c r="G521" s="133" t="s">
        <v>12</v>
      </c>
      <c r="H521" s="133"/>
      <c r="I521" s="133" t="s">
        <v>14</v>
      </c>
      <c r="J521" s="133" t="s">
        <v>15</v>
      </c>
      <c r="K521" s="133" t="s">
        <v>1</v>
      </c>
    </row>
    <row r="522" spans="1:11" s="25" customFormat="1" ht="42" customHeight="1">
      <c r="A522" s="133"/>
      <c r="B522" s="136"/>
      <c r="C522" s="134"/>
      <c r="D522" s="136"/>
      <c r="E522" s="133" t="s">
        <v>10</v>
      </c>
      <c r="F522" s="135" t="s">
        <v>11</v>
      </c>
      <c r="G522" s="133" t="s">
        <v>13</v>
      </c>
      <c r="H522" s="133" t="s">
        <v>11</v>
      </c>
      <c r="I522" s="134"/>
      <c r="J522" s="134"/>
      <c r="K522" s="134"/>
    </row>
    <row r="523" spans="1:11" s="25" customFormat="1" ht="23.25">
      <c r="A523" s="139"/>
      <c r="B523" s="140"/>
      <c r="C523" s="138"/>
      <c r="D523" s="140"/>
      <c r="E523" s="138"/>
      <c r="F523" s="138"/>
      <c r="G523" s="138"/>
      <c r="H523" s="138"/>
      <c r="I523" s="138"/>
      <c r="J523" s="138"/>
      <c r="K523" s="138"/>
    </row>
    <row r="524" spans="1:11" ht="23.25">
      <c r="A524" s="7"/>
      <c r="B524" s="6"/>
      <c r="C524" s="20" t="s">
        <v>566</v>
      </c>
      <c r="D524" s="6"/>
      <c r="E524" s="8"/>
      <c r="F524" s="130"/>
      <c r="G524" s="8"/>
      <c r="H524" s="6"/>
      <c r="I524" s="8"/>
      <c r="J524" s="6"/>
      <c r="K524" s="9"/>
    </row>
    <row r="525" spans="1:11" ht="23.25">
      <c r="A525" s="11"/>
      <c r="B525" s="10"/>
      <c r="C525" s="19" t="s">
        <v>567</v>
      </c>
      <c r="D525" s="10"/>
      <c r="E525" s="12"/>
      <c r="F525" s="31"/>
      <c r="H525" s="10"/>
      <c r="J525" s="10"/>
      <c r="K525" s="13"/>
    </row>
    <row r="526" spans="1:11" ht="23.25">
      <c r="A526" s="11"/>
      <c r="B526" s="10"/>
      <c r="C526" s="19" t="s">
        <v>568</v>
      </c>
      <c r="D526" s="10"/>
      <c r="E526" s="12"/>
      <c r="F526" s="31"/>
      <c r="H526" s="10"/>
      <c r="J526" s="10"/>
      <c r="K526" s="13"/>
    </row>
    <row r="527" spans="1:11" ht="23.25">
      <c r="A527" s="11">
        <v>58</v>
      </c>
      <c r="B527" s="10" t="s">
        <v>569</v>
      </c>
      <c r="C527" s="19" t="s">
        <v>2</v>
      </c>
      <c r="D527" s="132" t="s">
        <v>576</v>
      </c>
      <c r="E527" s="28" t="s">
        <v>21</v>
      </c>
      <c r="F527" s="46">
        <v>30000</v>
      </c>
      <c r="G527" s="12" t="s">
        <v>33</v>
      </c>
      <c r="H527" s="10" t="s">
        <v>33</v>
      </c>
      <c r="I527" s="12" t="s">
        <v>6</v>
      </c>
      <c r="J527" s="10" t="s">
        <v>136</v>
      </c>
      <c r="K527" s="13"/>
    </row>
    <row r="528" spans="1:11" ht="23.25">
      <c r="A528" s="11">
        <v>59</v>
      </c>
      <c r="B528" s="10" t="s">
        <v>569</v>
      </c>
      <c r="C528" s="19" t="s">
        <v>5</v>
      </c>
      <c r="D528" s="132" t="s">
        <v>576</v>
      </c>
      <c r="E528" s="28" t="s">
        <v>21</v>
      </c>
      <c r="F528" s="46">
        <v>20000</v>
      </c>
      <c r="G528" s="12" t="s">
        <v>33</v>
      </c>
      <c r="H528" s="10" t="s">
        <v>33</v>
      </c>
      <c r="I528" s="12" t="s">
        <v>6</v>
      </c>
      <c r="J528" s="10" t="s">
        <v>136</v>
      </c>
      <c r="K528" s="13"/>
    </row>
    <row r="529" spans="1:11" ht="23.25">
      <c r="A529" s="11">
        <v>60</v>
      </c>
      <c r="B529" s="10" t="s">
        <v>569</v>
      </c>
      <c r="C529" s="19" t="s">
        <v>19</v>
      </c>
      <c r="D529" s="132" t="s">
        <v>576</v>
      </c>
      <c r="E529" s="28" t="s">
        <v>21</v>
      </c>
      <c r="F529" s="46">
        <v>30000</v>
      </c>
      <c r="G529" s="12" t="s">
        <v>33</v>
      </c>
      <c r="H529" s="10" t="s">
        <v>33</v>
      </c>
      <c r="I529" s="12" t="s">
        <v>6</v>
      </c>
      <c r="J529" s="10" t="s">
        <v>136</v>
      </c>
      <c r="K529" s="13"/>
    </row>
    <row r="530" spans="1:11" ht="23.25">
      <c r="A530" s="11">
        <v>61</v>
      </c>
      <c r="B530" s="10" t="s">
        <v>569</v>
      </c>
      <c r="C530" s="19" t="s">
        <v>31</v>
      </c>
      <c r="D530" s="132" t="s">
        <v>576</v>
      </c>
      <c r="E530" s="28" t="s">
        <v>21</v>
      </c>
      <c r="F530" s="46">
        <v>878400</v>
      </c>
      <c r="G530" s="12" t="s">
        <v>33</v>
      </c>
      <c r="H530" s="10" t="s">
        <v>33</v>
      </c>
      <c r="I530" s="12" t="s">
        <v>228</v>
      </c>
      <c r="J530" s="10" t="s">
        <v>138</v>
      </c>
      <c r="K530" s="13"/>
    </row>
    <row r="531" spans="1:11" ht="23.25">
      <c r="A531" s="11">
        <v>62</v>
      </c>
      <c r="B531" s="10" t="s">
        <v>571</v>
      </c>
      <c r="C531" s="19" t="s">
        <v>395</v>
      </c>
      <c r="D531" s="132" t="s">
        <v>576</v>
      </c>
      <c r="E531" s="28" t="s">
        <v>21</v>
      </c>
      <c r="F531" s="46">
        <v>12000</v>
      </c>
      <c r="G531" s="12" t="s">
        <v>33</v>
      </c>
      <c r="H531" s="10" t="s">
        <v>33</v>
      </c>
      <c r="I531" s="12" t="s">
        <v>6</v>
      </c>
      <c r="J531" s="10" t="s">
        <v>136</v>
      </c>
      <c r="K531" s="13"/>
    </row>
    <row r="532" spans="1:11" ht="23.25">
      <c r="A532" s="11"/>
      <c r="B532" s="10"/>
      <c r="C532" s="19" t="s">
        <v>396</v>
      </c>
      <c r="D532" s="10"/>
      <c r="E532" s="28"/>
      <c r="F532" s="46"/>
      <c r="H532" s="10"/>
      <c r="J532" s="10"/>
      <c r="K532" s="13"/>
    </row>
    <row r="533" spans="1:11" ht="23.25">
      <c r="A533" s="11"/>
      <c r="B533" s="10"/>
      <c r="C533" s="19" t="s">
        <v>397</v>
      </c>
      <c r="D533" s="10"/>
      <c r="E533" s="28"/>
      <c r="F533" s="46"/>
      <c r="H533" s="10"/>
      <c r="J533" s="10"/>
      <c r="K533" s="13"/>
    </row>
    <row r="534" spans="1:11" ht="23.25">
      <c r="A534" s="11"/>
      <c r="B534" s="10"/>
      <c r="C534" s="19" t="s">
        <v>398</v>
      </c>
      <c r="D534" s="10"/>
      <c r="E534" s="28"/>
      <c r="F534" s="46"/>
      <c r="H534" s="10"/>
      <c r="J534" s="10"/>
      <c r="K534" s="13"/>
    </row>
    <row r="535" spans="1:11" ht="23.25">
      <c r="A535" s="11"/>
      <c r="B535" s="10"/>
      <c r="C535" s="19" t="s">
        <v>399</v>
      </c>
      <c r="D535" s="10"/>
      <c r="E535" s="131"/>
      <c r="F535" s="46"/>
      <c r="H535" s="10"/>
      <c r="J535" s="10"/>
      <c r="K535" s="13"/>
    </row>
    <row r="536" spans="1:11" ht="23.25">
      <c r="A536" s="11"/>
      <c r="B536" s="10"/>
      <c r="C536" s="19" t="s">
        <v>400</v>
      </c>
      <c r="D536" s="10"/>
      <c r="E536" s="12"/>
      <c r="F536" s="31"/>
      <c r="H536" s="10"/>
      <c r="J536" s="10"/>
      <c r="K536" s="13"/>
    </row>
    <row r="537" spans="1:11" ht="23.25">
      <c r="A537" s="11"/>
      <c r="B537" s="10"/>
      <c r="C537" s="19" t="s">
        <v>401</v>
      </c>
      <c r="D537" s="10"/>
      <c r="E537" s="12"/>
      <c r="F537" s="31"/>
      <c r="H537" s="10"/>
      <c r="J537" s="10"/>
      <c r="K537" s="13"/>
    </row>
    <row r="538" spans="1:11" ht="23.25">
      <c r="A538" s="11"/>
      <c r="B538" s="10"/>
      <c r="C538" s="19" t="s">
        <v>402</v>
      </c>
      <c r="D538" s="10"/>
      <c r="E538" s="12"/>
      <c r="F538" s="31"/>
      <c r="H538" s="10"/>
      <c r="J538" s="10"/>
      <c r="K538" s="13"/>
    </row>
    <row r="539" spans="1:11" ht="23.25">
      <c r="A539" s="11"/>
      <c r="B539" s="10"/>
      <c r="C539" s="19" t="s">
        <v>403</v>
      </c>
      <c r="D539" s="10"/>
      <c r="E539" s="12"/>
      <c r="F539" s="31"/>
      <c r="H539" s="10"/>
      <c r="J539" s="10"/>
      <c r="K539" s="13"/>
    </row>
    <row r="540" spans="1:11" ht="23.25">
      <c r="A540" s="18"/>
      <c r="B540" s="15"/>
      <c r="C540" s="21" t="s">
        <v>404</v>
      </c>
      <c r="D540" s="15"/>
      <c r="E540" s="17"/>
      <c r="F540" s="120"/>
      <c r="G540" s="17"/>
      <c r="H540" s="15"/>
      <c r="I540" s="17"/>
      <c r="J540" s="15"/>
      <c r="K540" s="30"/>
    </row>
    <row r="541" spans="1:11" s="25" customFormat="1" ht="21" customHeight="1">
      <c r="A541" s="137" t="s">
        <v>0</v>
      </c>
      <c r="B541" s="137" t="s">
        <v>7</v>
      </c>
      <c r="C541" s="137" t="s">
        <v>8</v>
      </c>
      <c r="D541" s="137" t="s">
        <v>17</v>
      </c>
      <c r="E541" s="137" t="s">
        <v>9</v>
      </c>
      <c r="F541" s="137"/>
      <c r="G541" s="137" t="s">
        <v>12</v>
      </c>
      <c r="H541" s="137"/>
      <c r="I541" s="137" t="s">
        <v>14</v>
      </c>
      <c r="J541" s="137" t="s">
        <v>15</v>
      </c>
      <c r="K541" s="137" t="s">
        <v>1</v>
      </c>
    </row>
    <row r="542" spans="1:11" s="25" customFormat="1" ht="42" customHeight="1">
      <c r="A542" s="133"/>
      <c r="B542" s="136"/>
      <c r="C542" s="134"/>
      <c r="D542" s="136"/>
      <c r="E542" s="133" t="s">
        <v>10</v>
      </c>
      <c r="F542" s="135" t="s">
        <v>11</v>
      </c>
      <c r="G542" s="133" t="s">
        <v>13</v>
      </c>
      <c r="H542" s="133" t="s">
        <v>11</v>
      </c>
      <c r="I542" s="134"/>
      <c r="J542" s="134"/>
      <c r="K542" s="134"/>
    </row>
    <row r="543" spans="1:11" s="25" customFormat="1" ht="23.25">
      <c r="A543" s="133"/>
      <c r="B543" s="136"/>
      <c r="C543" s="134"/>
      <c r="D543" s="136"/>
      <c r="E543" s="134"/>
      <c r="F543" s="134"/>
      <c r="G543" s="134"/>
      <c r="H543" s="134"/>
      <c r="I543" s="134"/>
      <c r="J543" s="134"/>
      <c r="K543" s="134"/>
    </row>
    <row r="544" spans="1:11" ht="23.25">
      <c r="A544" s="7"/>
      <c r="B544" s="6"/>
      <c r="C544" s="20" t="s">
        <v>405</v>
      </c>
      <c r="D544" s="6"/>
      <c r="E544" s="8"/>
      <c r="F544" s="130"/>
      <c r="G544" s="8"/>
      <c r="H544" s="6"/>
      <c r="I544" s="8"/>
      <c r="J544" s="6"/>
      <c r="K544" s="9"/>
    </row>
    <row r="545" spans="1:11" ht="23.25">
      <c r="A545" s="11"/>
      <c r="B545" s="10"/>
      <c r="C545" s="19" t="s">
        <v>406</v>
      </c>
      <c r="D545" s="10"/>
      <c r="E545" s="12"/>
      <c r="F545" s="31"/>
      <c r="H545" s="10"/>
      <c r="J545" s="10"/>
      <c r="K545" s="13"/>
    </row>
    <row r="546" spans="1:11" ht="23.25">
      <c r="A546" s="11"/>
      <c r="B546" s="10"/>
      <c r="C546" s="19" t="s">
        <v>407</v>
      </c>
      <c r="D546" s="10"/>
      <c r="E546" s="12"/>
      <c r="F546" s="31"/>
      <c r="H546" s="10"/>
      <c r="J546" s="10"/>
      <c r="K546" s="13"/>
    </row>
    <row r="547" spans="1:11" ht="23.25">
      <c r="A547" s="11"/>
      <c r="B547" s="10"/>
      <c r="C547" s="19" t="s">
        <v>408</v>
      </c>
      <c r="D547" s="10"/>
      <c r="E547" s="12"/>
      <c r="F547" s="31"/>
      <c r="H547" s="10"/>
      <c r="J547" s="10"/>
      <c r="K547" s="13"/>
    </row>
    <row r="548" spans="1:11" ht="23.25">
      <c r="A548" s="11"/>
      <c r="B548" s="10"/>
      <c r="C548" s="19" t="s">
        <v>409</v>
      </c>
      <c r="D548" s="10"/>
      <c r="E548" s="12"/>
      <c r="F548" s="31"/>
      <c r="H548" s="10"/>
      <c r="J548" s="10"/>
      <c r="K548" s="13"/>
    </row>
    <row r="549" spans="1:11" ht="23.25">
      <c r="A549" s="11"/>
      <c r="B549" s="10"/>
      <c r="C549" s="19" t="s">
        <v>410</v>
      </c>
      <c r="D549" s="10"/>
      <c r="E549" s="12"/>
      <c r="F549" s="31"/>
      <c r="H549" s="10"/>
      <c r="J549" s="10"/>
      <c r="K549" s="13"/>
    </row>
    <row r="550" spans="1:11" ht="23.25">
      <c r="A550" s="11"/>
      <c r="B550" s="10"/>
      <c r="C550" s="19" t="s">
        <v>411</v>
      </c>
      <c r="D550" s="10"/>
      <c r="E550" s="12"/>
      <c r="F550" s="31"/>
      <c r="H550" s="10"/>
      <c r="J550" s="10"/>
      <c r="K550" s="13"/>
    </row>
    <row r="551" spans="1:11" ht="23.25">
      <c r="A551" s="11"/>
      <c r="B551" s="10"/>
      <c r="C551" s="19" t="s">
        <v>412</v>
      </c>
      <c r="D551" s="10"/>
      <c r="E551" s="12"/>
      <c r="F551" s="31"/>
      <c r="H551" s="10"/>
      <c r="J551" s="10"/>
      <c r="K551" s="13"/>
    </row>
    <row r="552" spans="1:11" ht="23.25">
      <c r="A552" s="11"/>
      <c r="B552" s="10"/>
      <c r="C552" s="19" t="s">
        <v>413</v>
      </c>
      <c r="D552" s="10"/>
      <c r="E552" s="12"/>
      <c r="F552" s="31"/>
      <c r="H552" s="10"/>
      <c r="J552" s="10"/>
      <c r="K552" s="13"/>
    </row>
    <row r="553" spans="1:11" ht="23.25">
      <c r="A553" s="11"/>
      <c r="B553" s="10"/>
      <c r="C553" s="19" t="s">
        <v>414</v>
      </c>
      <c r="D553" s="10"/>
      <c r="E553" s="12"/>
      <c r="F553" s="31"/>
      <c r="H553" s="10"/>
      <c r="J553" s="10"/>
      <c r="K553" s="13"/>
    </row>
    <row r="554" spans="1:11" ht="23.25">
      <c r="A554" s="11"/>
      <c r="B554" s="10"/>
      <c r="C554" s="19" t="s">
        <v>415</v>
      </c>
      <c r="D554" s="10"/>
      <c r="E554" s="12"/>
      <c r="F554" s="31"/>
      <c r="H554" s="10"/>
      <c r="J554" s="10"/>
      <c r="K554" s="13"/>
    </row>
    <row r="555" spans="1:11" ht="23.25">
      <c r="A555" s="11"/>
      <c r="B555" s="10"/>
      <c r="C555" s="19" t="s">
        <v>416</v>
      </c>
      <c r="D555" s="10"/>
      <c r="E555" s="12"/>
      <c r="F555" s="31"/>
      <c r="H555" s="10"/>
      <c r="J555" s="10"/>
      <c r="K555" s="13"/>
    </row>
    <row r="556" spans="1:11" ht="23.25">
      <c r="A556" s="11">
        <v>63</v>
      </c>
      <c r="B556" s="10" t="s">
        <v>572</v>
      </c>
      <c r="C556" s="19" t="s">
        <v>417</v>
      </c>
      <c r="D556" s="132" t="s">
        <v>576</v>
      </c>
      <c r="E556" s="12" t="s">
        <v>21</v>
      </c>
      <c r="F556" s="31">
        <v>8600</v>
      </c>
      <c r="G556" s="12" t="s">
        <v>33</v>
      </c>
      <c r="H556" s="10" t="s">
        <v>33</v>
      </c>
      <c r="I556" s="12" t="s">
        <v>6</v>
      </c>
      <c r="J556" s="10" t="s">
        <v>136</v>
      </c>
      <c r="K556" s="13"/>
    </row>
    <row r="557" spans="1:11" ht="23.25">
      <c r="A557" s="11"/>
      <c r="B557" s="10"/>
      <c r="C557" s="19" t="s">
        <v>573</v>
      </c>
      <c r="D557" s="10"/>
      <c r="E557" s="12"/>
      <c r="F557" s="31"/>
      <c r="H557" s="10"/>
      <c r="J557" s="10"/>
      <c r="K557" s="13"/>
    </row>
    <row r="558" spans="1:11" ht="23.25">
      <c r="A558" s="11"/>
      <c r="B558" s="10"/>
      <c r="C558" s="19" t="s">
        <v>418</v>
      </c>
      <c r="D558" s="10"/>
      <c r="E558" s="12"/>
      <c r="F558" s="31"/>
      <c r="H558" s="10"/>
      <c r="J558" s="10"/>
      <c r="K558" s="13"/>
    </row>
    <row r="559" spans="1:11" ht="23.25">
      <c r="A559" s="11"/>
      <c r="B559" s="10"/>
      <c r="C559" s="19" t="s">
        <v>419</v>
      </c>
      <c r="D559" s="10"/>
      <c r="E559" s="12"/>
      <c r="F559" s="31"/>
      <c r="H559" s="10"/>
      <c r="J559" s="10"/>
      <c r="K559" s="13"/>
    </row>
    <row r="560" spans="1:11" ht="23.25">
      <c r="A560" s="18"/>
      <c r="B560" s="15"/>
      <c r="C560" s="21" t="s">
        <v>420</v>
      </c>
      <c r="D560" s="15"/>
      <c r="E560" s="17"/>
      <c r="F560" s="120"/>
      <c r="G560" s="17"/>
      <c r="H560" s="15"/>
      <c r="I560" s="17"/>
      <c r="J560" s="15"/>
      <c r="K560" s="30"/>
    </row>
    <row r="561" spans="1:11" s="25" customFormat="1" ht="21" customHeight="1">
      <c r="A561" s="133" t="s">
        <v>0</v>
      </c>
      <c r="B561" s="133" t="s">
        <v>7</v>
      </c>
      <c r="C561" s="133" t="s">
        <v>8</v>
      </c>
      <c r="D561" s="133" t="s">
        <v>17</v>
      </c>
      <c r="E561" s="133" t="s">
        <v>9</v>
      </c>
      <c r="F561" s="133"/>
      <c r="G561" s="133" t="s">
        <v>12</v>
      </c>
      <c r="H561" s="133"/>
      <c r="I561" s="133" t="s">
        <v>14</v>
      </c>
      <c r="J561" s="133" t="s">
        <v>15</v>
      </c>
      <c r="K561" s="133" t="s">
        <v>1</v>
      </c>
    </row>
    <row r="562" spans="1:11" s="25" customFormat="1" ht="42" customHeight="1">
      <c r="A562" s="133"/>
      <c r="B562" s="136"/>
      <c r="C562" s="134"/>
      <c r="D562" s="136"/>
      <c r="E562" s="133" t="s">
        <v>10</v>
      </c>
      <c r="F562" s="135" t="s">
        <v>11</v>
      </c>
      <c r="G562" s="133" t="s">
        <v>13</v>
      </c>
      <c r="H562" s="133" t="s">
        <v>11</v>
      </c>
      <c r="I562" s="134"/>
      <c r="J562" s="134"/>
      <c r="K562" s="134"/>
    </row>
    <row r="563" spans="1:11" s="25" customFormat="1" ht="23.25">
      <c r="A563" s="133"/>
      <c r="B563" s="136"/>
      <c r="C563" s="134"/>
      <c r="D563" s="136"/>
      <c r="E563" s="134"/>
      <c r="F563" s="134"/>
      <c r="G563" s="134"/>
      <c r="H563" s="134"/>
      <c r="I563" s="134"/>
      <c r="J563" s="134"/>
      <c r="K563" s="134"/>
    </row>
    <row r="564" spans="1:11" ht="23.25">
      <c r="A564" s="7"/>
      <c r="B564" s="6"/>
      <c r="C564" s="20" t="s">
        <v>421</v>
      </c>
      <c r="D564" s="6"/>
      <c r="E564" s="8"/>
      <c r="F564" s="130"/>
      <c r="G564" s="8"/>
      <c r="H564" s="6"/>
      <c r="I564" s="8"/>
      <c r="J564" s="6"/>
      <c r="K564" s="9"/>
    </row>
    <row r="565" spans="1:11" ht="23.25">
      <c r="A565" s="11"/>
      <c r="B565" s="10"/>
      <c r="C565" s="19" t="s">
        <v>422</v>
      </c>
      <c r="D565" s="10"/>
      <c r="E565" s="12"/>
      <c r="F565" s="31"/>
      <c r="H565" s="10"/>
      <c r="J565" s="10"/>
      <c r="K565" s="13"/>
    </row>
    <row r="566" spans="1:11" ht="23.25">
      <c r="A566" s="11"/>
      <c r="B566" s="10"/>
      <c r="C566" s="19" t="s">
        <v>423</v>
      </c>
      <c r="D566" s="10"/>
      <c r="E566" s="12"/>
      <c r="F566" s="31"/>
      <c r="H566" s="10"/>
      <c r="J566" s="10"/>
      <c r="K566" s="13"/>
    </row>
    <row r="567" spans="1:11" ht="23.25">
      <c r="A567" s="11"/>
      <c r="B567" s="10"/>
      <c r="C567" s="19" t="s">
        <v>424</v>
      </c>
      <c r="D567" s="10"/>
      <c r="E567" s="12"/>
      <c r="F567" s="31"/>
      <c r="H567" s="10"/>
      <c r="J567" s="10"/>
      <c r="K567" s="13"/>
    </row>
    <row r="568" spans="1:11" ht="23.25">
      <c r="A568" s="11"/>
      <c r="B568" s="10"/>
      <c r="C568" s="19" t="s">
        <v>342</v>
      </c>
      <c r="D568" s="10"/>
      <c r="E568" s="12"/>
      <c r="F568" s="31"/>
      <c r="H568" s="10"/>
      <c r="J568" s="10"/>
      <c r="K568" s="13"/>
    </row>
    <row r="569" spans="1:11" ht="23.25">
      <c r="A569" s="11"/>
      <c r="B569" s="10"/>
      <c r="C569" s="19" t="s">
        <v>425</v>
      </c>
      <c r="D569" s="10"/>
      <c r="E569" s="12"/>
      <c r="F569" s="31"/>
      <c r="H569" s="10"/>
      <c r="J569" s="10"/>
      <c r="K569" s="13"/>
    </row>
    <row r="570" spans="1:11" ht="23.25">
      <c r="A570" s="11"/>
      <c r="B570" s="10"/>
      <c r="C570" s="19" t="s">
        <v>426</v>
      </c>
      <c r="D570" s="10"/>
      <c r="E570" s="12"/>
      <c r="F570" s="31"/>
      <c r="H570" s="10"/>
      <c r="J570" s="10"/>
      <c r="K570" s="13"/>
    </row>
    <row r="571" spans="1:11" ht="23.25">
      <c r="A571" s="11"/>
      <c r="B571" s="10"/>
      <c r="C571" s="19" t="s">
        <v>427</v>
      </c>
      <c r="D571" s="10"/>
      <c r="E571" s="12"/>
      <c r="F571" s="31"/>
      <c r="H571" s="10"/>
      <c r="J571" s="10"/>
      <c r="K571" s="13"/>
    </row>
    <row r="572" spans="1:11" ht="23.25">
      <c r="A572" s="11"/>
      <c r="B572" s="10"/>
      <c r="C572" s="19" t="s">
        <v>428</v>
      </c>
      <c r="D572" s="10"/>
      <c r="E572" s="12"/>
      <c r="F572" s="31"/>
      <c r="H572" s="10"/>
      <c r="J572" s="10"/>
      <c r="K572" s="13"/>
    </row>
    <row r="573" spans="1:11" ht="23.25">
      <c r="A573" s="11"/>
      <c r="B573" s="10"/>
      <c r="C573" s="19" t="s">
        <v>429</v>
      </c>
      <c r="D573" s="10"/>
      <c r="E573" s="12"/>
      <c r="F573" s="31"/>
      <c r="H573" s="10"/>
      <c r="J573" s="10"/>
      <c r="K573" s="13"/>
    </row>
    <row r="574" spans="1:11" ht="23.25">
      <c r="A574" s="11"/>
      <c r="B574" s="10"/>
      <c r="C574" s="19" t="s">
        <v>430</v>
      </c>
      <c r="D574" s="10"/>
      <c r="E574" s="12"/>
      <c r="F574" s="31"/>
      <c r="H574" s="10"/>
      <c r="J574" s="10"/>
      <c r="K574" s="13"/>
    </row>
    <row r="575" spans="1:11" ht="23.25">
      <c r="A575" s="11"/>
      <c r="B575" s="10"/>
      <c r="C575" s="19" t="s">
        <v>431</v>
      </c>
      <c r="D575" s="10"/>
      <c r="E575" s="12"/>
      <c r="F575" s="31"/>
      <c r="H575" s="10"/>
      <c r="J575" s="10"/>
      <c r="K575" s="13"/>
    </row>
    <row r="576" spans="1:11" ht="23.25">
      <c r="A576" s="18"/>
      <c r="B576" s="15"/>
      <c r="C576" s="21"/>
      <c r="D576" s="15"/>
      <c r="E576" s="21"/>
      <c r="F576" s="120"/>
      <c r="G576" s="17"/>
      <c r="H576" s="15"/>
      <c r="I576" s="17"/>
      <c r="J576" s="15"/>
      <c r="K576" s="30"/>
    </row>
  </sheetData>
  <sheetProtection/>
  <mergeCells count="377">
    <mergeCell ref="A1:A3"/>
    <mergeCell ref="B1:B3"/>
    <mergeCell ref="C1:C3"/>
    <mergeCell ref="D1:D3"/>
    <mergeCell ref="E1:F1"/>
    <mergeCell ref="E2:E3"/>
    <mergeCell ref="F2:F3"/>
    <mergeCell ref="G2:G3"/>
    <mergeCell ref="I1:I3"/>
    <mergeCell ref="J1:J3"/>
    <mergeCell ref="K1:K3"/>
    <mergeCell ref="G1:H1"/>
    <mergeCell ref="H2:H3"/>
    <mergeCell ref="J241:J243"/>
    <mergeCell ref="K241:K243"/>
    <mergeCell ref="E242:E243"/>
    <mergeCell ref="F242:F243"/>
    <mergeCell ref="G242:G243"/>
    <mergeCell ref="H242:H243"/>
    <mergeCell ref="I221:I223"/>
    <mergeCell ref="J221:J223"/>
    <mergeCell ref="K221:K223"/>
    <mergeCell ref="A241:A243"/>
    <mergeCell ref="B241:B243"/>
    <mergeCell ref="C241:C243"/>
    <mergeCell ref="D241:D243"/>
    <mergeCell ref="E241:F241"/>
    <mergeCell ref="G241:H241"/>
    <mergeCell ref="I241:I243"/>
    <mergeCell ref="A221:A223"/>
    <mergeCell ref="B221:B223"/>
    <mergeCell ref="C221:C223"/>
    <mergeCell ref="D221:D223"/>
    <mergeCell ref="E221:F221"/>
    <mergeCell ref="G221:H221"/>
    <mergeCell ref="E222:E223"/>
    <mergeCell ref="F222:F223"/>
    <mergeCell ref="G222:G223"/>
    <mergeCell ref="H222:H223"/>
    <mergeCell ref="J201:J203"/>
    <mergeCell ref="K201:K203"/>
    <mergeCell ref="E202:E203"/>
    <mergeCell ref="F202:F203"/>
    <mergeCell ref="G202:G203"/>
    <mergeCell ref="H202:H203"/>
    <mergeCell ref="I181:I183"/>
    <mergeCell ref="J181:J183"/>
    <mergeCell ref="K181:K183"/>
    <mergeCell ref="A201:A203"/>
    <mergeCell ref="B201:B203"/>
    <mergeCell ref="C201:C203"/>
    <mergeCell ref="D201:D203"/>
    <mergeCell ref="E201:F201"/>
    <mergeCell ref="G201:H201"/>
    <mergeCell ref="I201:I203"/>
    <mergeCell ref="A181:A183"/>
    <mergeCell ref="B181:B183"/>
    <mergeCell ref="C181:C183"/>
    <mergeCell ref="D181:D183"/>
    <mergeCell ref="E181:F181"/>
    <mergeCell ref="G181:H181"/>
    <mergeCell ref="E182:E183"/>
    <mergeCell ref="F182:F183"/>
    <mergeCell ref="G182:G183"/>
    <mergeCell ref="H182:H183"/>
    <mergeCell ref="J161:J163"/>
    <mergeCell ref="K161:K163"/>
    <mergeCell ref="E162:E163"/>
    <mergeCell ref="F162:F163"/>
    <mergeCell ref="G162:G163"/>
    <mergeCell ref="H162:H163"/>
    <mergeCell ref="I141:I143"/>
    <mergeCell ref="J141:J143"/>
    <mergeCell ref="K141:K143"/>
    <mergeCell ref="A161:A163"/>
    <mergeCell ref="B161:B163"/>
    <mergeCell ref="C161:C163"/>
    <mergeCell ref="D161:D163"/>
    <mergeCell ref="E161:F161"/>
    <mergeCell ref="G161:H161"/>
    <mergeCell ref="I161:I163"/>
    <mergeCell ref="A141:A143"/>
    <mergeCell ref="B141:B143"/>
    <mergeCell ref="C141:C143"/>
    <mergeCell ref="D141:D143"/>
    <mergeCell ref="E141:F141"/>
    <mergeCell ref="G141:H141"/>
    <mergeCell ref="E142:E143"/>
    <mergeCell ref="F142:F143"/>
    <mergeCell ref="G142:G143"/>
    <mergeCell ref="H142:H143"/>
    <mergeCell ref="J121:J123"/>
    <mergeCell ref="K121:K123"/>
    <mergeCell ref="E122:E123"/>
    <mergeCell ref="F122:F123"/>
    <mergeCell ref="G122:G123"/>
    <mergeCell ref="H122:H123"/>
    <mergeCell ref="I101:I103"/>
    <mergeCell ref="J101:J103"/>
    <mergeCell ref="K101:K103"/>
    <mergeCell ref="A121:A123"/>
    <mergeCell ref="B121:B123"/>
    <mergeCell ref="C121:C123"/>
    <mergeCell ref="D121:D123"/>
    <mergeCell ref="E121:F121"/>
    <mergeCell ref="G121:H121"/>
    <mergeCell ref="I121:I123"/>
    <mergeCell ref="A101:A103"/>
    <mergeCell ref="B101:B103"/>
    <mergeCell ref="C101:C103"/>
    <mergeCell ref="D101:D103"/>
    <mergeCell ref="E101:F101"/>
    <mergeCell ref="G101:H101"/>
    <mergeCell ref="E102:E103"/>
    <mergeCell ref="F102:F103"/>
    <mergeCell ref="G102:G103"/>
    <mergeCell ref="H102:H103"/>
    <mergeCell ref="J81:J83"/>
    <mergeCell ref="K81:K83"/>
    <mergeCell ref="E82:E83"/>
    <mergeCell ref="F82:F83"/>
    <mergeCell ref="G82:G83"/>
    <mergeCell ref="H82:H83"/>
    <mergeCell ref="I61:I63"/>
    <mergeCell ref="J61:J63"/>
    <mergeCell ref="K61:K63"/>
    <mergeCell ref="A81:A83"/>
    <mergeCell ref="B81:B83"/>
    <mergeCell ref="C81:C83"/>
    <mergeCell ref="D81:D83"/>
    <mergeCell ref="E81:F81"/>
    <mergeCell ref="G81:H81"/>
    <mergeCell ref="I81:I83"/>
    <mergeCell ref="A61:A63"/>
    <mergeCell ref="B61:B63"/>
    <mergeCell ref="C61:C63"/>
    <mergeCell ref="D61:D63"/>
    <mergeCell ref="E61:F61"/>
    <mergeCell ref="G61:H61"/>
    <mergeCell ref="E62:E63"/>
    <mergeCell ref="F62:F63"/>
    <mergeCell ref="G62:G63"/>
    <mergeCell ref="H62:H63"/>
    <mergeCell ref="J41:J43"/>
    <mergeCell ref="K41:K43"/>
    <mergeCell ref="E42:E43"/>
    <mergeCell ref="F42:F43"/>
    <mergeCell ref="G42:G43"/>
    <mergeCell ref="H42:H43"/>
    <mergeCell ref="I21:I23"/>
    <mergeCell ref="J21:J23"/>
    <mergeCell ref="K21:K23"/>
    <mergeCell ref="A41:A43"/>
    <mergeCell ref="B41:B43"/>
    <mergeCell ref="C41:C43"/>
    <mergeCell ref="D41:D43"/>
    <mergeCell ref="E41:F41"/>
    <mergeCell ref="G41:H41"/>
    <mergeCell ref="I41:I43"/>
    <mergeCell ref="A21:A23"/>
    <mergeCell ref="B21:B23"/>
    <mergeCell ref="C21:C23"/>
    <mergeCell ref="D21:D23"/>
    <mergeCell ref="E21:F21"/>
    <mergeCell ref="G21:H21"/>
    <mergeCell ref="E22:E23"/>
    <mergeCell ref="F22:F23"/>
    <mergeCell ref="G22:G23"/>
    <mergeCell ref="H22:H23"/>
    <mergeCell ref="A261:A263"/>
    <mergeCell ref="B261:B263"/>
    <mergeCell ref="C261:C263"/>
    <mergeCell ref="D261:D263"/>
    <mergeCell ref="E261:F261"/>
    <mergeCell ref="G261:H261"/>
    <mergeCell ref="I261:I263"/>
    <mergeCell ref="J261:J263"/>
    <mergeCell ref="K261:K263"/>
    <mergeCell ref="E262:E263"/>
    <mergeCell ref="F262:F263"/>
    <mergeCell ref="G262:G263"/>
    <mergeCell ref="H262:H263"/>
    <mergeCell ref="A281:A283"/>
    <mergeCell ref="B281:B283"/>
    <mergeCell ref="C281:C283"/>
    <mergeCell ref="D281:D283"/>
    <mergeCell ref="E281:F281"/>
    <mergeCell ref="G281:H281"/>
    <mergeCell ref="I281:I283"/>
    <mergeCell ref="J281:J283"/>
    <mergeCell ref="K281:K283"/>
    <mergeCell ref="E282:E283"/>
    <mergeCell ref="F282:F283"/>
    <mergeCell ref="G282:G283"/>
    <mergeCell ref="H282:H283"/>
    <mergeCell ref="A301:A303"/>
    <mergeCell ref="B301:B303"/>
    <mergeCell ref="C301:C303"/>
    <mergeCell ref="D301:D303"/>
    <mergeCell ref="E301:F301"/>
    <mergeCell ref="G301:H301"/>
    <mergeCell ref="I301:I303"/>
    <mergeCell ref="J301:J303"/>
    <mergeCell ref="K301:K303"/>
    <mergeCell ref="E302:E303"/>
    <mergeCell ref="F302:F303"/>
    <mergeCell ref="G302:G303"/>
    <mergeCell ref="H302:H303"/>
    <mergeCell ref="A321:A323"/>
    <mergeCell ref="B321:B323"/>
    <mergeCell ref="C321:C323"/>
    <mergeCell ref="D321:D323"/>
    <mergeCell ref="E321:F321"/>
    <mergeCell ref="G321:H321"/>
    <mergeCell ref="I321:I323"/>
    <mergeCell ref="J321:J323"/>
    <mergeCell ref="K321:K323"/>
    <mergeCell ref="E322:E323"/>
    <mergeCell ref="F322:F323"/>
    <mergeCell ref="G322:G323"/>
    <mergeCell ref="H322:H323"/>
    <mergeCell ref="A341:A343"/>
    <mergeCell ref="B341:B343"/>
    <mergeCell ref="C341:C343"/>
    <mergeCell ref="D341:D343"/>
    <mergeCell ref="E341:F341"/>
    <mergeCell ref="G341:H341"/>
    <mergeCell ref="I341:I343"/>
    <mergeCell ref="J341:J343"/>
    <mergeCell ref="K341:K343"/>
    <mergeCell ref="E342:E343"/>
    <mergeCell ref="F342:F343"/>
    <mergeCell ref="G342:G343"/>
    <mergeCell ref="H342:H343"/>
    <mergeCell ref="A361:A363"/>
    <mergeCell ref="B361:B363"/>
    <mergeCell ref="C361:C363"/>
    <mergeCell ref="D361:D363"/>
    <mergeCell ref="E361:F361"/>
    <mergeCell ref="G361:H361"/>
    <mergeCell ref="I361:I363"/>
    <mergeCell ref="J361:J363"/>
    <mergeCell ref="K361:K363"/>
    <mergeCell ref="E362:E363"/>
    <mergeCell ref="F362:F363"/>
    <mergeCell ref="G362:G363"/>
    <mergeCell ref="H362:H363"/>
    <mergeCell ref="A381:A383"/>
    <mergeCell ref="B381:B383"/>
    <mergeCell ref="C381:C383"/>
    <mergeCell ref="D381:D383"/>
    <mergeCell ref="E381:F381"/>
    <mergeCell ref="G381:H381"/>
    <mergeCell ref="I381:I383"/>
    <mergeCell ref="J381:J383"/>
    <mergeCell ref="K381:K383"/>
    <mergeCell ref="E382:E383"/>
    <mergeCell ref="F382:F383"/>
    <mergeCell ref="G382:G383"/>
    <mergeCell ref="H382:H383"/>
    <mergeCell ref="K401:K403"/>
    <mergeCell ref="E402:E403"/>
    <mergeCell ref="F402:F403"/>
    <mergeCell ref="G402:G403"/>
    <mergeCell ref="H402:H403"/>
    <mergeCell ref="A401:A403"/>
    <mergeCell ref="B401:B403"/>
    <mergeCell ref="C401:C403"/>
    <mergeCell ref="D401:D403"/>
    <mergeCell ref="E401:F401"/>
    <mergeCell ref="A421:A423"/>
    <mergeCell ref="B421:B423"/>
    <mergeCell ref="C421:C423"/>
    <mergeCell ref="D421:D423"/>
    <mergeCell ref="I401:I403"/>
    <mergeCell ref="J401:J403"/>
    <mergeCell ref="G401:H401"/>
    <mergeCell ref="E421:F421"/>
    <mergeCell ref="G421:H421"/>
    <mergeCell ref="I421:I423"/>
    <mergeCell ref="J421:J423"/>
    <mergeCell ref="K421:K423"/>
    <mergeCell ref="E422:E423"/>
    <mergeCell ref="F422:F423"/>
    <mergeCell ref="G422:G423"/>
    <mergeCell ref="H422:H423"/>
    <mergeCell ref="A441:A443"/>
    <mergeCell ref="B441:B443"/>
    <mergeCell ref="C441:C443"/>
    <mergeCell ref="D441:D443"/>
    <mergeCell ref="E441:F441"/>
    <mergeCell ref="G441:H441"/>
    <mergeCell ref="I441:I443"/>
    <mergeCell ref="J441:J443"/>
    <mergeCell ref="K441:K443"/>
    <mergeCell ref="E442:E443"/>
    <mergeCell ref="F442:F443"/>
    <mergeCell ref="G442:G443"/>
    <mergeCell ref="H442:H443"/>
    <mergeCell ref="K461:K463"/>
    <mergeCell ref="E462:E463"/>
    <mergeCell ref="F462:F463"/>
    <mergeCell ref="G462:G463"/>
    <mergeCell ref="H462:H463"/>
    <mergeCell ref="A461:A463"/>
    <mergeCell ref="B461:B463"/>
    <mergeCell ref="C461:C463"/>
    <mergeCell ref="D461:D463"/>
    <mergeCell ref="E461:F461"/>
    <mergeCell ref="A481:A483"/>
    <mergeCell ref="B481:B483"/>
    <mergeCell ref="C481:C483"/>
    <mergeCell ref="D481:D483"/>
    <mergeCell ref="I461:I463"/>
    <mergeCell ref="J461:J463"/>
    <mergeCell ref="G461:H461"/>
    <mergeCell ref="E481:F481"/>
    <mergeCell ref="G481:H481"/>
    <mergeCell ref="I481:I483"/>
    <mergeCell ref="J481:J483"/>
    <mergeCell ref="K481:K483"/>
    <mergeCell ref="E482:E483"/>
    <mergeCell ref="F482:F483"/>
    <mergeCell ref="G482:G483"/>
    <mergeCell ref="H482:H483"/>
    <mergeCell ref="E501:F501"/>
    <mergeCell ref="G501:H501"/>
    <mergeCell ref="I501:I503"/>
    <mergeCell ref="A501:A503"/>
    <mergeCell ref="B501:B503"/>
    <mergeCell ref="C501:C503"/>
    <mergeCell ref="D501:D503"/>
    <mergeCell ref="A521:A523"/>
    <mergeCell ref="B521:B523"/>
    <mergeCell ref="C521:C523"/>
    <mergeCell ref="D521:D523"/>
    <mergeCell ref="J501:J503"/>
    <mergeCell ref="K501:K503"/>
    <mergeCell ref="E502:E503"/>
    <mergeCell ref="F502:F503"/>
    <mergeCell ref="G502:G503"/>
    <mergeCell ref="H502:H503"/>
    <mergeCell ref="E521:F521"/>
    <mergeCell ref="G521:H521"/>
    <mergeCell ref="I521:I523"/>
    <mergeCell ref="J521:J523"/>
    <mergeCell ref="K521:K523"/>
    <mergeCell ref="E522:E523"/>
    <mergeCell ref="F522:F523"/>
    <mergeCell ref="G522:G523"/>
    <mergeCell ref="H522:H523"/>
    <mergeCell ref="I541:I543"/>
    <mergeCell ref="J541:J543"/>
    <mergeCell ref="K541:K543"/>
    <mergeCell ref="E542:E543"/>
    <mergeCell ref="F542:F543"/>
    <mergeCell ref="G542:G543"/>
    <mergeCell ref="H542:H543"/>
    <mergeCell ref="A561:A563"/>
    <mergeCell ref="B561:B563"/>
    <mergeCell ref="C561:C563"/>
    <mergeCell ref="D561:D563"/>
    <mergeCell ref="E541:F541"/>
    <mergeCell ref="G541:H541"/>
    <mergeCell ref="A541:A543"/>
    <mergeCell ref="B541:B543"/>
    <mergeCell ref="C541:C543"/>
    <mergeCell ref="D541:D543"/>
    <mergeCell ref="E561:F561"/>
    <mergeCell ref="G561:H561"/>
    <mergeCell ref="I561:I563"/>
    <mergeCell ref="J561:J563"/>
    <mergeCell ref="K561:K563"/>
    <mergeCell ref="E562:E563"/>
    <mergeCell ref="F562:F563"/>
    <mergeCell ref="G562:G563"/>
    <mergeCell ref="H562:H563"/>
  </mergeCells>
  <printOptions/>
  <pageMargins left="0.2755905511811024" right="0.15748031496062992" top="1.141732283464567" bottom="0.4330708661417323" header="0.5118110236220472" footer="0.3937007874015748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พ.ศ.2559
ขององค์การบริหารส่วนตำบลตูม&amp;R&amp;"AngsanaUPC,ตัวหนา"&amp;14แบบ ผด.2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="70" zoomScaleNormal="70" zoomScalePageLayoutView="0" workbookViewId="0" topLeftCell="A70">
      <selection activeCell="K110" sqref="K110"/>
    </sheetView>
  </sheetViews>
  <sheetFormatPr defaultColWidth="9.140625" defaultRowHeight="12.75"/>
  <cols>
    <col min="1" max="1" width="5.8515625" style="12" customWidth="1"/>
    <col min="2" max="2" width="45.140625" style="12" customWidth="1"/>
    <col min="3" max="3" width="13.140625" style="19" customWidth="1"/>
    <col min="4" max="4" width="10.00390625" style="12" customWidth="1"/>
    <col min="5" max="5" width="9.140625" style="19" customWidth="1"/>
    <col min="6" max="6" width="12.7109375" style="23" customWidth="1"/>
    <col min="7" max="10" width="2.140625" style="12" customWidth="1"/>
    <col min="11" max="11" width="2.140625" style="19" customWidth="1"/>
    <col min="12" max="13" width="11.28125" style="82" customWidth="1"/>
    <col min="14" max="14" width="9.00390625" style="19" customWidth="1"/>
    <col min="15" max="16384" width="9.140625" style="19" customWidth="1"/>
  </cols>
  <sheetData>
    <row r="1" spans="1:15" s="37" customFormat="1" ht="23.25">
      <c r="A1" s="142" t="s">
        <v>132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37" customFormat="1" ht="23.25">
      <c r="A2" s="142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37" customFormat="1" ht="23.25">
      <c r="A3" s="142" t="s">
        <v>133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3" s="37" customFormat="1" ht="2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 t="s">
        <v>120</v>
      </c>
      <c r="M4" s="70"/>
    </row>
    <row r="5" spans="1:13" s="37" customFormat="1" ht="2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8" t="s">
        <v>121</v>
      </c>
      <c r="M5" s="70"/>
    </row>
    <row r="6" spans="1:13" s="37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8" t="s">
        <v>122</v>
      </c>
      <c r="M6" s="70"/>
    </row>
    <row r="7" spans="1:15" s="39" customFormat="1" ht="23.25" customHeight="1">
      <c r="A7" s="141" t="s">
        <v>0</v>
      </c>
      <c r="B7" s="141" t="s">
        <v>123</v>
      </c>
      <c r="C7" s="141" t="s">
        <v>124</v>
      </c>
      <c r="D7" s="141" t="s">
        <v>125</v>
      </c>
      <c r="E7" s="141" t="s">
        <v>11</v>
      </c>
      <c r="F7" s="141" t="s">
        <v>126</v>
      </c>
      <c r="G7" s="141" t="s">
        <v>127</v>
      </c>
      <c r="H7" s="141"/>
      <c r="I7" s="141"/>
      <c r="J7" s="141"/>
      <c r="K7" s="141"/>
      <c r="L7" s="141" t="s">
        <v>128</v>
      </c>
      <c r="M7" s="141" t="s">
        <v>129</v>
      </c>
      <c r="N7" s="141" t="s">
        <v>130</v>
      </c>
      <c r="O7" s="141" t="s">
        <v>1</v>
      </c>
    </row>
    <row r="8" spans="1:15" s="39" customFormat="1" ht="23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s="39" customFormat="1" ht="23.25">
      <c r="A9" s="141"/>
      <c r="B9" s="141"/>
      <c r="C9" s="141"/>
      <c r="D9" s="141"/>
      <c r="E9" s="141"/>
      <c r="F9" s="141"/>
      <c r="G9" s="47">
        <v>1</v>
      </c>
      <c r="H9" s="47">
        <v>2</v>
      </c>
      <c r="I9" s="47">
        <v>3</v>
      </c>
      <c r="J9" s="47">
        <v>4</v>
      </c>
      <c r="K9" s="47">
        <v>5</v>
      </c>
      <c r="L9" s="141"/>
      <c r="M9" s="141"/>
      <c r="N9" s="141"/>
      <c r="O9" s="141"/>
    </row>
    <row r="10" spans="1:15" s="41" customFormat="1" ht="23.25">
      <c r="A10" s="6">
        <v>1</v>
      </c>
      <c r="B10" s="48" t="s">
        <v>2</v>
      </c>
      <c r="C10" s="6" t="s">
        <v>23</v>
      </c>
      <c r="D10" s="8" t="s">
        <v>9</v>
      </c>
      <c r="E10" s="45">
        <v>50000</v>
      </c>
      <c r="F10" s="8" t="s">
        <v>105</v>
      </c>
      <c r="G10" s="6"/>
      <c r="H10" s="8"/>
      <c r="I10" s="6"/>
      <c r="J10" s="8"/>
      <c r="K10" s="53" t="s">
        <v>117</v>
      </c>
      <c r="L10" s="83">
        <v>63427.5</v>
      </c>
      <c r="M10" s="71">
        <f>63500-L10</f>
        <v>72.5</v>
      </c>
      <c r="N10" s="48"/>
      <c r="O10" s="56" t="s">
        <v>139</v>
      </c>
    </row>
    <row r="11" spans="1:15" s="41" customFormat="1" ht="23.25">
      <c r="A11" s="10">
        <v>2</v>
      </c>
      <c r="B11" s="41" t="s">
        <v>3</v>
      </c>
      <c r="C11" s="10" t="s">
        <v>23</v>
      </c>
      <c r="D11" s="12" t="s">
        <v>9</v>
      </c>
      <c r="E11" s="46">
        <v>80000</v>
      </c>
      <c r="F11" s="12" t="s">
        <v>105</v>
      </c>
      <c r="G11" s="10"/>
      <c r="H11" s="12"/>
      <c r="I11" s="10"/>
      <c r="J11" s="12"/>
      <c r="K11" s="54" t="s">
        <v>117</v>
      </c>
      <c r="L11" s="84">
        <v>47287</v>
      </c>
      <c r="M11" s="72">
        <f>E11-L11</f>
        <v>32713</v>
      </c>
      <c r="O11" s="57"/>
    </row>
    <row r="12" spans="1:15" s="41" customFormat="1" ht="23.25">
      <c r="A12" s="10">
        <v>3</v>
      </c>
      <c r="B12" s="41" t="s">
        <v>19</v>
      </c>
      <c r="C12" s="10" t="s">
        <v>23</v>
      </c>
      <c r="D12" s="12" t="s">
        <v>9</v>
      </c>
      <c r="E12" s="46">
        <v>20000</v>
      </c>
      <c r="F12" s="12" t="s">
        <v>105</v>
      </c>
      <c r="G12" s="10"/>
      <c r="H12" s="12"/>
      <c r="I12" s="10"/>
      <c r="J12" s="12"/>
      <c r="K12" s="54" t="s">
        <v>117</v>
      </c>
      <c r="L12" s="82" t="s">
        <v>33</v>
      </c>
      <c r="M12" s="73">
        <v>20000</v>
      </c>
      <c r="O12" s="57"/>
    </row>
    <row r="13" spans="1:15" s="41" customFormat="1" ht="23.25">
      <c r="A13" s="10">
        <v>4</v>
      </c>
      <c r="B13" s="41" t="s">
        <v>26</v>
      </c>
      <c r="C13" s="10" t="s">
        <v>23</v>
      </c>
      <c r="D13" s="12" t="s">
        <v>9</v>
      </c>
      <c r="E13" s="46">
        <v>25000</v>
      </c>
      <c r="F13" s="12" t="s">
        <v>105</v>
      </c>
      <c r="G13" s="10"/>
      <c r="H13" s="12"/>
      <c r="I13" s="10"/>
      <c r="J13" s="12"/>
      <c r="K13" s="54" t="s">
        <v>117</v>
      </c>
      <c r="L13" s="82">
        <v>100</v>
      </c>
      <c r="M13" s="72">
        <f>E13-L13</f>
        <v>24900</v>
      </c>
      <c r="O13" s="57" t="s">
        <v>141</v>
      </c>
    </row>
    <row r="14" spans="1:15" s="41" customFormat="1" ht="23.25">
      <c r="A14" s="10">
        <v>5</v>
      </c>
      <c r="B14" s="41" t="s">
        <v>4</v>
      </c>
      <c r="C14" s="10" t="s">
        <v>23</v>
      </c>
      <c r="D14" s="12" t="s">
        <v>9</v>
      </c>
      <c r="E14" s="46">
        <v>60000</v>
      </c>
      <c r="F14" s="12" t="s">
        <v>105</v>
      </c>
      <c r="G14" s="10"/>
      <c r="H14" s="12"/>
      <c r="I14" s="10"/>
      <c r="J14" s="12"/>
      <c r="K14" s="54" t="s">
        <v>117</v>
      </c>
      <c r="L14" s="84">
        <v>44196</v>
      </c>
      <c r="M14" s="72">
        <f>E14-L14</f>
        <v>15804</v>
      </c>
      <c r="O14" s="57"/>
    </row>
    <row r="15" spans="1:15" s="41" customFormat="1" ht="23.25">
      <c r="A15" s="10">
        <v>6</v>
      </c>
      <c r="B15" s="41" t="s">
        <v>5</v>
      </c>
      <c r="C15" s="10" t="s">
        <v>23</v>
      </c>
      <c r="D15" s="12" t="s">
        <v>9</v>
      </c>
      <c r="E15" s="46">
        <v>40000</v>
      </c>
      <c r="F15" s="12" t="s">
        <v>105</v>
      </c>
      <c r="G15" s="10"/>
      <c r="H15" s="12"/>
      <c r="I15" s="10"/>
      <c r="J15" s="12"/>
      <c r="K15" s="54" t="s">
        <v>117</v>
      </c>
      <c r="L15" s="84">
        <v>38775</v>
      </c>
      <c r="M15" s="72">
        <f>E15-L15</f>
        <v>1225</v>
      </c>
      <c r="O15" s="57"/>
    </row>
    <row r="16" spans="1:15" s="41" customFormat="1" ht="23.25">
      <c r="A16" s="10">
        <v>7</v>
      </c>
      <c r="B16" s="41" t="s">
        <v>27</v>
      </c>
      <c r="C16" s="10" t="s">
        <v>23</v>
      </c>
      <c r="D16" s="12" t="s">
        <v>9</v>
      </c>
      <c r="E16" s="46">
        <v>150000</v>
      </c>
      <c r="F16" s="12" t="s">
        <v>105</v>
      </c>
      <c r="G16" s="10"/>
      <c r="H16" s="12"/>
      <c r="I16" s="10"/>
      <c r="J16" s="12"/>
      <c r="K16" s="54" t="s">
        <v>117</v>
      </c>
      <c r="L16" s="84">
        <v>104140</v>
      </c>
      <c r="M16" s="74">
        <f>E16-L16</f>
        <v>45860</v>
      </c>
      <c r="O16" s="57"/>
    </row>
    <row r="17" spans="1:15" s="41" customFormat="1" ht="23.25">
      <c r="A17" s="10">
        <v>8</v>
      </c>
      <c r="B17" s="41" t="s">
        <v>28</v>
      </c>
      <c r="C17" s="10" t="s">
        <v>23</v>
      </c>
      <c r="D17" s="12" t="s">
        <v>9</v>
      </c>
      <c r="E17" s="46">
        <v>110000</v>
      </c>
      <c r="F17" s="12" t="s">
        <v>106</v>
      </c>
      <c r="G17" s="10"/>
      <c r="H17" s="12"/>
      <c r="I17" s="10"/>
      <c r="J17" s="12"/>
      <c r="K17" s="54" t="s">
        <v>117</v>
      </c>
      <c r="L17" s="82">
        <v>112230</v>
      </c>
      <c r="M17" s="72">
        <f>(E17+5000)-L17</f>
        <v>2770</v>
      </c>
      <c r="O17" s="57" t="s">
        <v>140</v>
      </c>
    </row>
    <row r="18" spans="1:15" s="41" customFormat="1" ht="23.25">
      <c r="A18" s="10">
        <v>9</v>
      </c>
      <c r="B18" s="41" t="s">
        <v>34</v>
      </c>
      <c r="C18" s="10" t="s">
        <v>23</v>
      </c>
      <c r="D18" s="12" t="s">
        <v>9</v>
      </c>
      <c r="E18" s="46">
        <v>10000</v>
      </c>
      <c r="F18" s="12" t="s">
        <v>105</v>
      </c>
      <c r="G18" s="10"/>
      <c r="H18" s="12"/>
      <c r="I18" s="10"/>
      <c r="J18" s="12"/>
      <c r="K18" s="54" t="s">
        <v>117</v>
      </c>
      <c r="L18" s="82" t="s">
        <v>33</v>
      </c>
      <c r="M18" s="73">
        <v>10000</v>
      </c>
      <c r="O18" s="57"/>
    </row>
    <row r="19" spans="1:15" s="41" customFormat="1" ht="23.25">
      <c r="A19" s="10">
        <v>10</v>
      </c>
      <c r="B19" s="41" t="s">
        <v>35</v>
      </c>
      <c r="C19" s="10" t="s">
        <v>23</v>
      </c>
      <c r="D19" s="12" t="s">
        <v>9</v>
      </c>
      <c r="E19" s="46">
        <v>618000</v>
      </c>
      <c r="F19" s="12" t="s">
        <v>107</v>
      </c>
      <c r="G19" s="10"/>
      <c r="H19" s="12"/>
      <c r="I19" s="10"/>
      <c r="J19" s="12"/>
      <c r="K19" s="54" t="s">
        <v>117</v>
      </c>
      <c r="L19" s="84">
        <v>597000</v>
      </c>
      <c r="M19" s="72">
        <f>E19-L19</f>
        <v>21000</v>
      </c>
      <c r="O19" s="57"/>
    </row>
    <row r="20" spans="1:15" s="41" customFormat="1" ht="23.25">
      <c r="A20" s="10">
        <v>11</v>
      </c>
      <c r="B20" s="41" t="s">
        <v>2</v>
      </c>
      <c r="C20" s="10" t="s">
        <v>24</v>
      </c>
      <c r="D20" s="12" t="s">
        <v>9</v>
      </c>
      <c r="E20" s="50">
        <v>40000</v>
      </c>
      <c r="F20" s="12" t="s">
        <v>115</v>
      </c>
      <c r="G20" s="10"/>
      <c r="H20" s="12"/>
      <c r="I20" s="10"/>
      <c r="J20" s="12"/>
      <c r="K20" s="54" t="s">
        <v>117</v>
      </c>
      <c r="L20" s="85">
        <v>39999</v>
      </c>
      <c r="M20" s="74">
        <f>E20-L20</f>
        <v>1</v>
      </c>
      <c r="O20" s="57"/>
    </row>
    <row r="21" spans="1:15" s="41" customFormat="1" ht="23.25">
      <c r="A21" s="10">
        <v>12</v>
      </c>
      <c r="B21" s="41" t="s">
        <v>5</v>
      </c>
      <c r="C21" s="10" t="s">
        <v>24</v>
      </c>
      <c r="D21" s="12" t="s">
        <v>9</v>
      </c>
      <c r="E21" s="50">
        <v>20000</v>
      </c>
      <c r="F21" s="12" t="s">
        <v>116</v>
      </c>
      <c r="G21" s="10"/>
      <c r="H21" s="12"/>
      <c r="I21" s="10"/>
      <c r="J21" s="12"/>
      <c r="K21" s="54" t="s">
        <v>117</v>
      </c>
      <c r="L21" s="84">
        <v>19020</v>
      </c>
      <c r="M21" s="72">
        <f>E21-L21</f>
        <v>980</v>
      </c>
      <c r="O21" s="57"/>
    </row>
    <row r="22" spans="1:15" s="41" customFormat="1" ht="23.25">
      <c r="A22" s="10">
        <v>13</v>
      </c>
      <c r="B22" s="43" t="s">
        <v>2</v>
      </c>
      <c r="C22" s="10" t="s">
        <v>30</v>
      </c>
      <c r="D22" s="12" t="s">
        <v>9</v>
      </c>
      <c r="E22" s="51">
        <v>20000</v>
      </c>
      <c r="F22" s="12" t="s">
        <v>105</v>
      </c>
      <c r="G22" s="10"/>
      <c r="H22" s="12"/>
      <c r="I22" s="10"/>
      <c r="J22" s="12"/>
      <c r="K22" s="54" t="s">
        <v>117</v>
      </c>
      <c r="L22" s="84">
        <v>19342</v>
      </c>
      <c r="M22" s="72">
        <f>E22-L22</f>
        <v>658</v>
      </c>
      <c r="O22" s="57"/>
    </row>
    <row r="23" spans="1:15" s="41" customFormat="1" ht="23.25">
      <c r="A23" s="15">
        <v>14</v>
      </c>
      <c r="B23" s="66" t="s">
        <v>97</v>
      </c>
      <c r="C23" s="15" t="s">
        <v>30</v>
      </c>
      <c r="D23" s="17" t="s">
        <v>9</v>
      </c>
      <c r="E23" s="52">
        <v>80000</v>
      </c>
      <c r="F23" s="67">
        <v>19784</v>
      </c>
      <c r="G23" s="15"/>
      <c r="H23" s="17"/>
      <c r="I23" s="15"/>
      <c r="J23" s="17"/>
      <c r="K23" s="55" t="s">
        <v>117</v>
      </c>
      <c r="L23" s="86">
        <v>73080</v>
      </c>
      <c r="M23" s="75">
        <f>E23-L23</f>
        <v>6920</v>
      </c>
      <c r="N23" s="68"/>
      <c r="O23" s="58"/>
    </row>
    <row r="24" spans="1:15" s="39" customFormat="1" ht="23.25" customHeight="1">
      <c r="A24" s="141" t="s">
        <v>0</v>
      </c>
      <c r="B24" s="141" t="s">
        <v>123</v>
      </c>
      <c r="C24" s="141" t="s">
        <v>124</v>
      </c>
      <c r="D24" s="141" t="s">
        <v>125</v>
      </c>
      <c r="E24" s="141" t="s">
        <v>11</v>
      </c>
      <c r="F24" s="141" t="s">
        <v>126</v>
      </c>
      <c r="G24" s="141" t="s">
        <v>127</v>
      </c>
      <c r="H24" s="141"/>
      <c r="I24" s="141"/>
      <c r="J24" s="141"/>
      <c r="K24" s="141"/>
      <c r="L24" s="141" t="s">
        <v>128</v>
      </c>
      <c r="M24" s="141" t="s">
        <v>129</v>
      </c>
      <c r="N24" s="141" t="s">
        <v>130</v>
      </c>
      <c r="O24" s="141" t="s">
        <v>1</v>
      </c>
    </row>
    <row r="25" spans="1:15" s="39" customFormat="1" ht="23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s="39" customFormat="1" ht="23.25">
      <c r="A26" s="141"/>
      <c r="B26" s="141"/>
      <c r="C26" s="141"/>
      <c r="D26" s="141"/>
      <c r="E26" s="141"/>
      <c r="F26" s="141"/>
      <c r="G26" s="47">
        <v>1</v>
      </c>
      <c r="H26" s="47">
        <v>2</v>
      </c>
      <c r="I26" s="47">
        <v>3</v>
      </c>
      <c r="J26" s="47">
        <v>4</v>
      </c>
      <c r="K26" s="47">
        <v>5</v>
      </c>
      <c r="L26" s="141"/>
      <c r="M26" s="141"/>
      <c r="N26" s="141"/>
      <c r="O26" s="141"/>
    </row>
    <row r="27" spans="1:15" s="41" customFormat="1" ht="23.25">
      <c r="A27" s="6">
        <v>15</v>
      </c>
      <c r="B27" s="69" t="s">
        <v>98</v>
      </c>
      <c r="C27" s="6" t="s">
        <v>30</v>
      </c>
      <c r="D27" s="8" t="s">
        <v>9</v>
      </c>
      <c r="E27" s="59">
        <v>75000</v>
      </c>
      <c r="F27" s="8" t="s">
        <v>105</v>
      </c>
      <c r="G27" s="6"/>
      <c r="H27" s="8"/>
      <c r="I27" s="6"/>
      <c r="J27" s="8"/>
      <c r="K27" s="53" t="s">
        <v>117</v>
      </c>
      <c r="L27" s="87">
        <v>71000</v>
      </c>
      <c r="M27" s="76">
        <f>E27-L27</f>
        <v>4000</v>
      </c>
      <c r="N27" s="48"/>
      <c r="O27" s="56"/>
    </row>
    <row r="28" spans="1:15" s="41" customFormat="1" ht="23.25">
      <c r="A28" s="10">
        <v>16</v>
      </c>
      <c r="B28" s="43" t="s">
        <v>5</v>
      </c>
      <c r="C28" s="10" t="s">
        <v>30</v>
      </c>
      <c r="D28" s="12" t="s">
        <v>9</v>
      </c>
      <c r="E28" s="51">
        <v>15000</v>
      </c>
      <c r="F28" s="12" t="s">
        <v>105</v>
      </c>
      <c r="G28" s="10"/>
      <c r="H28" s="12"/>
      <c r="I28" s="10"/>
      <c r="J28" s="12"/>
      <c r="K28" s="54" t="s">
        <v>117</v>
      </c>
      <c r="L28" s="82" t="s">
        <v>33</v>
      </c>
      <c r="M28" s="73">
        <v>15000</v>
      </c>
      <c r="O28" s="57"/>
    </row>
    <row r="29" spans="1:15" s="41" customFormat="1" ht="23.25">
      <c r="A29" s="10">
        <v>17</v>
      </c>
      <c r="B29" s="43" t="s">
        <v>31</v>
      </c>
      <c r="C29" s="10" t="s">
        <v>30</v>
      </c>
      <c r="D29" s="12" t="s">
        <v>9</v>
      </c>
      <c r="E29" s="51">
        <v>908012</v>
      </c>
      <c r="F29" s="12" t="s">
        <v>105</v>
      </c>
      <c r="G29" s="10"/>
      <c r="H29" s="12"/>
      <c r="I29" s="10"/>
      <c r="J29" s="12"/>
      <c r="K29" s="54" t="s">
        <v>117</v>
      </c>
      <c r="L29" s="88">
        <v>769095.4</v>
      </c>
      <c r="M29" s="77">
        <f>E29-L29</f>
        <v>138916.59999999998</v>
      </c>
      <c r="O29" s="57"/>
    </row>
    <row r="30" spans="1:15" s="41" customFormat="1" ht="23.25">
      <c r="A30" s="10">
        <v>18</v>
      </c>
      <c r="B30" s="43" t="s">
        <v>99</v>
      </c>
      <c r="C30" s="10" t="s">
        <v>30</v>
      </c>
      <c r="D30" s="12" t="s">
        <v>9</v>
      </c>
      <c r="E30" s="50">
        <v>8400</v>
      </c>
      <c r="F30" s="12" t="s">
        <v>105</v>
      </c>
      <c r="G30" s="10"/>
      <c r="H30" s="12"/>
      <c r="I30" s="10"/>
      <c r="J30" s="12"/>
      <c r="K30" s="54" t="s">
        <v>117</v>
      </c>
      <c r="L30" s="84">
        <v>3540</v>
      </c>
      <c r="M30" s="78">
        <f>E30-L30</f>
        <v>4860</v>
      </c>
      <c r="O30" s="57"/>
    </row>
    <row r="31" spans="1:15" s="41" customFormat="1" ht="23.25">
      <c r="A31" s="10">
        <v>19</v>
      </c>
      <c r="B31" s="41" t="s">
        <v>100</v>
      </c>
      <c r="C31" s="10" t="s">
        <v>30</v>
      </c>
      <c r="D31" s="12" t="s">
        <v>9</v>
      </c>
      <c r="E31" s="50">
        <v>21600</v>
      </c>
      <c r="F31" s="40" t="s">
        <v>108</v>
      </c>
      <c r="G31" s="10"/>
      <c r="H31" s="12"/>
      <c r="I31" s="10"/>
      <c r="J31" s="12"/>
      <c r="K31" s="54" t="s">
        <v>117</v>
      </c>
      <c r="L31" s="82" t="s">
        <v>33</v>
      </c>
      <c r="M31" s="73">
        <v>21600</v>
      </c>
      <c r="O31" s="57" t="s">
        <v>147</v>
      </c>
    </row>
    <row r="32" spans="1:15" s="41" customFormat="1" ht="23.25">
      <c r="A32" s="10">
        <v>20</v>
      </c>
      <c r="B32" s="41" t="s">
        <v>101</v>
      </c>
      <c r="C32" s="10" t="s">
        <v>30</v>
      </c>
      <c r="D32" s="12" t="s">
        <v>9</v>
      </c>
      <c r="E32" s="50">
        <v>40000</v>
      </c>
      <c r="F32" s="40">
        <v>19784</v>
      </c>
      <c r="G32" s="10"/>
      <c r="H32" s="12"/>
      <c r="I32" s="10"/>
      <c r="J32" s="12"/>
      <c r="K32" s="54" t="s">
        <v>117</v>
      </c>
      <c r="L32" s="84">
        <v>40000</v>
      </c>
      <c r="M32" s="72">
        <f>L32-E32</f>
        <v>0</v>
      </c>
      <c r="O32" s="57"/>
    </row>
    <row r="33" spans="1:15" s="41" customFormat="1" ht="23.25">
      <c r="A33" s="10"/>
      <c r="B33" s="41" t="s">
        <v>102</v>
      </c>
      <c r="C33" s="10"/>
      <c r="D33" s="12"/>
      <c r="E33" s="50"/>
      <c r="F33" s="40"/>
      <c r="G33" s="10"/>
      <c r="H33" s="12"/>
      <c r="I33" s="10"/>
      <c r="J33" s="12"/>
      <c r="K33" s="54"/>
      <c r="L33" s="82"/>
      <c r="M33" s="78"/>
      <c r="O33" s="57"/>
    </row>
    <row r="34" spans="1:15" s="41" customFormat="1" ht="23.25">
      <c r="A34" s="10"/>
      <c r="B34" s="41" t="s">
        <v>103</v>
      </c>
      <c r="C34" s="10"/>
      <c r="D34" s="12"/>
      <c r="E34" s="50"/>
      <c r="F34" s="40"/>
      <c r="G34" s="10"/>
      <c r="H34" s="12"/>
      <c r="I34" s="10"/>
      <c r="J34" s="12"/>
      <c r="K34" s="54"/>
      <c r="L34" s="82"/>
      <c r="M34" s="78"/>
      <c r="O34" s="57"/>
    </row>
    <row r="35" spans="1:15" s="41" customFormat="1" ht="23.25">
      <c r="A35" s="10"/>
      <c r="B35" s="41" t="s">
        <v>104</v>
      </c>
      <c r="C35" s="10"/>
      <c r="D35" s="12"/>
      <c r="E35" s="50"/>
      <c r="F35" s="12"/>
      <c r="G35" s="10"/>
      <c r="H35" s="12"/>
      <c r="I35" s="10"/>
      <c r="J35" s="12"/>
      <c r="K35" s="54"/>
      <c r="L35" s="82"/>
      <c r="M35" s="78"/>
      <c r="O35" s="57"/>
    </row>
    <row r="36" spans="1:15" s="41" customFormat="1" ht="23.25">
      <c r="A36" s="10">
        <v>21</v>
      </c>
      <c r="B36" s="41" t="s">
        <v>2</v>
      </c>
      <c r="C36" s="10" t="s">
        <v>25</v>
      </c>
      <c r="D36" s="12" t="s">
        <v>9</v>
      </c>
      <c r="E36" s="50">
        <v>30000</v>
      </c>
      <c r="F36" s="12" t="s">
        <v>105</v>
      </c>
      <c r="G36" s="10"/>
      <c r="H36" s="12"/>
      <c r="I36" s="10"/>
      <c r="J36" s="12"/>
      <c r="K36" s="54" t="s">
        <v>117</v>
      </c>
      <c r="L36" s="84">
        <v>28493</v>
      </c>
      <c r="M36" s="72">
        <f>E36-L36</f>
        <v>1507</v>
      </c>
      <c r="O36" s="57"/>
    </row>
    <row r="37" spans="1:15" s="41" customFormat="1" ht="23.25">
      <c r="A37" s="10">
        <v>22</v>
      </c>
      <c r="B37" s="41" t="s">
        <v>22</v>
      </c>
      <c r="C37" s="10" t="s">
        <v>25</v>
      </c>
      <c r="D37" s="12" t="s">
        <v>9</v>
      </c>
      <c r="E37" s="50">
        <v>40000</v>
      </c>
      <c r="F37" s="12" t="s">
        <v>105</v>
      </c>
      <c r="G37" s="10"/>
      <c r="H37" s="12"/>
      <c r="I37" s="10"/>
      <c r="J37" s="12"/>
      <c r="K37" s="54" t="s">
        <v>117</v>
      </c>
      <c r="L37" s="88">
        <v>25615.8</v>
      </c>
      <c r="M37" s="77">
        <f>E37-L37</f>
        <v>14384.2</v>
      </c>
      <c r="O37" s="57"/>
    </row>
    <row r="38" spans="1:15" s="41" customFormat="1" ht="23.25">
      <c r="A38" s="10">
        <v>23</v>
      </c>
      <c r="B38" s="41" t="s">
        <v>5</v>
      </c>
      <c r="C38" s="10" t="s">
        <v>25</v>
      </c>
      <c r="D38" s="12" t="s">
        <v>9</v>
      </c>
      <c r="E38" s="50">
        <v>10000</v>
      </c>
      <c r="F38" s="12" t="s">
        <v>105</v>
      </c>
      <c r="G38" s="10"/>
      <c r="H38" s="12"/>
      <c r="I38" s="10"/>
      <c r="J38" s="12"/>
      <c r="K38" s="54" t="s">
        <v>117</v>
      </c>
      <c r="L38" s="84">
        <v>6480</v>
      </c>
      <c r="M38" s="72">
        <f>E38-L38</f>
        <v>3520</v>
      </c>
      <c r="O38" s="57"/>
    </row>
    <row r="39" spans="1:15" s="41" customFormat="1" ht="23.25">
      <c r="A39" s="10">
        <v>24</v>
      </c>
      <c r="B39" s="41" t="s">
        <v>26</v>
      </c>
      <c r="C39" s="10" t="s">
        <v>25</v>
      </c>
      <c r="D39" s="12" t="s">
        <v>9</v>
      </c>
      <c r="E39" s="50">
        <v>5000</v>
      </c>
      <c r="F39" s="12" t="s">
        <v>105</v>
      </c>
      <c r="G39" s="10"/>
      <c r="H39" s="12"/>
      <c r="I39" s="10"/>
      <c r="J39" s="12"/>
      <c r="K39" s="54" t="s">
        <v>117</v>
      </c>
      <c r="L39" s="82" t="s">
        <v>33</v>
      </c>
      <c r="M39" s="73">
        <v>5000</v>
      </c>
      <c r="O39" s="57"/>
    </row>
    <row r="40" spans="1:15" s="41" customFormat="1" ht="23.25">
      <c r="A40" s="10">
        <v>25</v>
      </c>
      <c r="B40" s="41" t="s">
        <v>29</v>
      </c>
      <c r="C40" s="10" t="s">
        <v>25</v>
      </c>
      <c r="D40" s="12" t="s">
        <v>9</v>
      </c>
      <c r="E40" s="50">
        <v>7000</v>
      </c>
      <c r="F40" s="12" t="s">
        <v>105</v>
      </c>
      <c r="G40" s="10"/>
      <c r="H40" s="12"/>
      <c r="I40" s="10"/>
      <c r="J40" s="12"/>
      <c r="K40" s="54" t="s">
        <v>117</v>
      </c>
      <c r="L40" s="84">
        <v>3800</v>
      </c>
      <c r="M40" s="72">
        <f>E40-L40</f>
        <v>3200</v>
      </c>
      <c r="O40" s="57"/>
    </row>
    <row r="41" spans="1:15" s="41" customFormat="1" ht="23.25">
      <c r="A41" s="10">
        <v>26</v>
      </c>
      <c r="B41" s="41" t="s">
        <v>36</v>
      </c>
      <c r="C41" s="10" t="s">
        <v>25</v>
      </c>
      <c r="D41" s="12" t="s">
        <v>9</v>
      </c>
      <c r="E41" s="50">
        <v>100000</v>
      </c>
      <c r="F41" s="12" t="s">
        <v>109</v>
      </c>
      <c r="G41" s="10"/>
      <c r="H41" s="12"/>
      <c r="I41" s="10"/>
      <c r="J41" s="12"/>
      <c r="K41" s="54" t="s">
        <v>117</v>
      </c>
      <c r="L41" s="84">
        <v>99000</v>
      </c>
      <c r="M41" s="74">
        <f>E41-L41</f>
        <v>1000</v>
      </c>
      <c r="O41" s="57"/>
    </row>
    <row r="42" spans="1:15" s="41" customFormat="1" ht="23.25">
      <c r="A42" s="10"/>
      <c r="B42" s="41" t="s">
        <v>37</v>
      </c>
      <c r="C42" s="10"/>
      <c r="D42" s="12"/>
      <c r="E42" s="50"/>
      <c r="F42" s="12"/>
      <c r="G42" s="10"/>
      <c r="H42" s="12"/>
      <c r="I42" s="10"/>
      <c r="J42" s="12"/>
      <c r="K42" s="54"/>
      <c r="L42" s="82"/>
      <c r="M42" s="78"/>
      <c r="O42" s="57"/>
    </row>
    <row r="43" spans="1:15" s="41" customFormat="1" ht="23.25">
      <c r="A43" s="10"/>
      <c r="B43" s="41" t="s">
        <v>38</v>
      </c>
      <c r="C43" s="10"/>
      <c r="D43" s="12"/>
      <c r="E43" s="50"/>
      <c r="F43" s="12"/>
      <c r="G43" s="10"/>
      <c r="H43" s="12"/>
      <c r="I43" s="10"/>
      <c r="J43" s="12"/>
      <c r="K43" s="54"/>
      <c r="L43" s="82"/>
      <c r="M43" s="78"/>
      <c r="O43" s="57"/>
    </row>
    <row r="44" spans="1:15" s="41" customFormat="1" ht="23.25">
      <c r="A44" s="10"/>
      <c r="B44" s="41" t="s">
        <v>39</v>
      </c>
      <c r="C44" s="10"/>
      <c r="D44" s="12"/>
      <c r="E44" s="50"/>
      <c r="F44" s="12"/>
      <c r="G44" s="10"/>
      <c r="H44" s="12"/>
      <c r="I44" s="10"/>
      <c r="J44" s="12"/>
      <c r="K44" s="54"/>
      <c r="L44" s="82"/>
      <c r="M44" s="78"/>
      <c r="O44" s="57"/>
    </row>
    <row r="45" spans="1:15" s="41" customFormat="1" ht="23.25">
      <c r="A45" s="10"/>
      <c r="C45" s="10"/>
      <c r="D45" s="12"/>
      <c r="E45" s="50"/>
      <c r="F45" s="12"/>
      <c r="G45" s="10"/>
      <c r="H45" s="12"/>
      <c r="I45" s="10"/>
      <c r="J45" s="12"/>
      <c r="K45" s="54"/>
      <c r="L45" s="82"/>
      <c r="M45" s="78"/>
      <c r="O45" s="57"/>
    </row>
    <row r="46" spans="1:15" s="41" customFormat="1" ht="23.25">
      <c r="A46" s="15"/>
      <c r="B46" s="68"/>
      <c r="C46" s="15"/>
      <c r="D46" s="17"/>
      <c r="E46" s="60"/>
      <c r="F46" s="17"/>
      <c r="G46" s="15"/>
      <c r="H46" s="17"/>
      <c r="I46" s="15"/>
      <c r="J46" s="17"/>
      <c r="K46" s="55"/>
      <c r="L46" s="89"/>
      <c r="M46" s="79"/>
      <c r="N46" s="68"/>
      <c r="O46" s="58"/>
    </row>
    <row r="47" spans="1:15" s="39" customFormat="1" ht="23.25" customHeight="1">
      <c r="A47" s="141" t="s">
        <v>0</v>
      </c>
      <c r="B47" s="141" t="s">
        <v>123</v>
      </c>
      <c r="C47" s="141" t="s">
        <v>124</v>
      </c>
      <c r="D47" s="141" t="s">
        <v>125</v>
      </c>
      <c r="E47" s="141" t="s">
        <v>11</v>
      </c>
      <c r="F47" s="141" t="s">
        <v>126</v>
      </c>
      <c r="G47" s="141" t="s">
        <v>127</v>
      </c>
      <c r="H47" s="141"/>
      <c r="I47" s="141"/>
      <c r="J47" s="141"/>
      <c r="K47" s="141"/>
      <c r="L47" s="141" t="s">
        <v>128</v>
      </c>
      <c r="M47" s="141" t="s">
        <v>129</v>
      </c>
      <c r="N47" s="141" t="s">
        <v>130</v>
      </c>
      <c r="O47" s="141" t="s">
        <v>1</v>
      </c>
    </row>
    <row r="48" spans="1:15" s="39" customFormat="1" ht="23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1:15" s="39" customFormat="1" ht="23.25">
      <c r="A49" s="141"/>
      <c r="B49" s="141"/>
      <c r="C49" s="141"/>
      <c r="D49" s="141"/>
      <c r="E49" s="141"/>
      <c r="F49" s="141"/>
      <c r="G49" s="47">
        <v>1</v>
      </c>
      <c r="H49" s="47">
        <v>2</v>
      </c>
      <c r="I49" s="47">
        <v>3</v>
      </c>
      <c r="J49" s="47">
        <v>4</v>
      </c>
      <c r="K49" s="47">
        <v>5</v>
      </c>
      <c r="L49" s="141"/>
      <c r="M49" s="141"/>
      <c r="N49" s="141"/>
      <c r="O49" s="141"/>
    </row>
    <row r="50" spans="1:15" s="41" customFormat="1" ht="23.25">
      <c r="A50" s="6">
        <v>27</v>
      </c>
      <c r="B50" s="48" t="s">
        <v>40</v>
      </c>
      <c r="C50" s="6" t="s">
        <v>25</v>
      </c>
      <c r="D50" s="8" t="s">
        <v>9</v>
      </c>
      <c r="E50" s="61">
        <v>100000</v>
      </c>
      <c r="F50" s="8" t="s">
        <v>110</v>
      </c>
      <c r="G50" s="6"/>
      <c r="H50" s="8"/>
      <c r="I50" s="6"/>
      <c r="J50" s="8"/>
      <c r="K50" s="53" t="s">
        <v>117</v>
      </c>
      <c r="L50" s="87">
        <v>99000</v>
      </c>
      <c r="M50" s="76">
        <f>E50-L50</f>
        <v>1000</v>
      </c>
      <c r="N50" s="48"/>
      <c r="O50" s="56"/>
    </row>
    <row r="51" spans="1:15" s="41" customFormat="1" ht="23.25">
      <c r="A51" s="10"/>
      <c r="B51" s="41" t="s">
        <v>41</v>
      </c>
      <c r="C51" s="10"/>
      <c r="D51" s="12"/>
      <c r="E51" s="50"/>
      <c r="F51" s="12"/>
      <c r="G51" s="10"/>
      <c r="H51" s="12"/>
      <c r="I51" s="10"/>
      <c r="J51" s="12"/>
      <c r="K51" s="54"/>
      <c r="L51" s="82"/>
      <c r="M51" s="78"/>
      <c r="O51" s="57"/>
    </row>
    <row r="52" spans="1:15" s="41" customFormat="1" ht="23.25">
      <c r="A52" s="10"/>
      <c r="B52" s="41" t="s">
        <v>42</v>
      </c>
      <c r="C52" s="10"/>
      <c r="D52" s="12"/>
      <c r="E52" s="50"/>
      <c r="F52" s="12"/>
      <c r="G52" s="10"/>
      <c r="H52" s="12"/>
      <c r="I52" s="10"/>
      <c r="J52" s="12"/>
      <c r="K52" s="54"/>
      <c r="L52" s="82"/>
      <c r="M52" s="78"/>
      <c r="O52" s="57"/>
    </row>
    <row r="53" spans="1:15" s="41" customFormat="1" ht="23.25">
      <c r="A53" s="10"/>
      <c r="B53" s="41" t="s">
        <v>43</v>
      </c>
      <c r="C53" s="10"/>
      <c r="D53" s="12"/>
      <c r="E53" s="50"/>
      <c r="F53" s="12"/>
      <c r="G53" s="10"/>
      <c r="H53" s="12"/>
      <c r="I53" s="10"/>
      <c r="J53" s="12"/>
      <c r="K53" s="54"/>
      <c r="L53" s="82"/>
      <c r="M53" s="78"/>
      <c r="O53" s="57"/>
    </row>
    <row r="54" spans="1:15" s="41" customFormat="1" ht="23.25">
      <c r="A54" s="10"/>
      <c r="B54" s="41" t="s">
        <v>44</v>
      </c>
      <c r="C54" s="10"/>
      <c r="D54" s="12"/>
      <c r="E54" s="50"/>
      <c r="F54" s="12"/>
      <c r="G54" s="10"/>
      <c r="H54" s="12"/>
      <c r="I54" s="10"/>
      <c r="J54" s="12"/>
      <c r="K54" s="54"/>
      <c r="L54" s="82"/>
      <c r="M54" s="78"/>
      <c r="O54" s="57"/>
    </row>
    <row r="55" spans="1:15" s="41" customFormat="1" ht="23.25">
      <c r="A55" s="10">
        <v>28</v>
      </c>
      <c r="B55" s="41" t="s">
        <v>45</v>
      </c>
      <c r="C55" s="10" t="s">
        <v>25</v>
      </c>
      <c r="D55" s="12" t="s">
        <v>9</v>
      </c>
      <c r="E55" s="50">
        <v>100000</v>
      </c>
      <c r="F55" s="12" t="s">
        <v>111</v>
      </c>
      <c r="G55" s="10"/>
      <c r="H55" s="12"/>
      <c r="I55" s="10"/>
      <c r="J55" s="12"/>
      <c r="K55" s="54" t="s">
        <v>117</v>
      </c>
      <c r="L55" s="84">
        <v>93000</v>
      </c>
      <c r="M55" s="73">
        <v>7000</v>
      </c>
      <c r="O55" s="57"/>
    </row>
    <row r="56" spans="1:15" s="41" customFormat="1" ht="23.25">
      <c r="A56" s="10"/>
      <c r="B56" s="41" t="s">
        <v>46</v>
      </c>
      <c r="C56" s="10"/>
      <c r="D56" s="12"/>
      <c r="E56" s="50"/>
      <c r="F56" s="12"/>
      <c r="G56" s="10"/>
      <c r="H56" s="12"/>
      <c r="I56" s="10"/>
      <c r="J56" s="12"/>
      <c r="K56" s="54"/>
      <c r="L56" s="82"/>
      <c r="M56" s="78"/>
      <c r="O56" s="57"/>
    </row>
    <row r="57" spans="1:15" s="41" customFormat="1" ht="23.25">
      <c r="A57" s="10"/>
      <c r="B57" s="41" t="s">
        <v>47</v>
      </c>
      <c r="C57" s="10"/>
      <c r="D57" s="12"/>
      <c r="E57" s="50"/>
      <c r="F57" s="12"/>
      <c r="G57" s="10"/>
      <c r="H57" s="12"/>
      <c r="I57" s="10"/>
      <c r="J57" s="12"/>
      <c r="K57" s="54"/>
      <c r="L57" s="82"/>
      <c r="M57" s="78"/>
      <c r="O57" s="57"/>
    </row>
    <row r="58" spans="1:15" s="41" customFormat="1" ht="23.25">
      <c r="A58" s="10">
        <v>29</v>
      </c>
      <c r="B58" s="41" t="s">
        <v>48</v>
      </c>
      <c r="C58" s="10" t="s">
        <v>25</v>
      </c>
      <c r="D58" s="12" t="s">
        <v>9</v>
      </c>
      <c r="E58" s="50">
        <v>100000</v>
      </c>
      <c r="F58" s="12" t="s">
        <v>110</v>
      </c>
      <c r="G58" s="10"/>
      <c r="H58" s="12"/>
      <c r="I58" s="10"/>
      <c r="J58" s="12"/>
      <c r="K58" s="54" t="s">
        <v>117</v>
      </c>
      <c r="L58" s="84">
        <v>99000</v>
      </c>
      <c r="M58" s="74">
        <f>E58-L58</f>
        <v>1000</v>
      </c>
      <c r="O58" s="57"/>
    </row>
    <row r="59" spans="1:15" s="41" customFormat="1" ht="23.25">
      <c r="A59" s="10"/>
      <c r="B59" s="41" t="s">
        <v>49</v>
      </c>
      <c r="C59" s="10"/>
      <c r="D59" s="12"/>
      <c r="E59" s="50"/>
      <c r="F59" s="12"/>
      <c r="G59" s="10"/>
      <c r="H59" s="12"/>
      <c r="I59" s="10"/>
      <c r="J59" s="12"/>
      <c r="K59" s="54"/>
      <c r="L59" s="82"/>
      <c r="M59" s="78"/>
      <c r="O59" s="57"/>
    </row>
    <row r="60" spans="1:15" s="41" customFormat="1" ht="23.25">
      <c r="A60" s="10"/>
      <c r="B60" s="41" t="s">
        <v>50</v>
      </c>
      <c r="C60" s="10"/>
      <c r="D60" s="12"/>
      <c r="E60" s="50"/>
      <c r="F60" s="12"/>
      <c r="G60" s="10"/>
      <c r="H60" s="12"/>
      <c r="I60" s="10"/>
      <c r="J60" s="12"/>
      <c r="K60" s="54"/>
      <c r="L60" s="82"/>
      <c r="M60" s="78"/>
      <c r="O60" s="57"/>
    </row>
    <row r="61" spans="1:15" s="41" customFormat="1" ht="23.25">
      <c r="A61" s="10"/>
      <c r="B61" s="41" t="s">
        <v>51</v>
      </c>
      <c r="C61" s="10"/>
      <c r="D61" s="12"/>
      <c r="E61" s="50"/>
      <c r="F61" s="12"/>
      <c r="G61" s="10"/>
      <c r="H61" s="12"/>
      <c r="I61" s="10"/>
      <c r="J61" s="12"/>
      <c r="K61" s="54"/>
      <c r="L61" s="82"/>
      <c r="M61" s="78"/>
      <c r="O61" s="57"/>
    </row>
    <row r="62" spans="1:15" s="41" customFormat="1" ht="23.25">
      <c r="A62" s="10"/>
      <c r="B62" s="41" t="s">
        <v>52</v>
      </c>
      <c r="C62" s="10"/>
      <c r="D62" s="12"/>
      <c r="E62" s="50"/>
      <c r="F62" s="12"/>
      <c r="G62" s="10"/>
      <c r="H62" s="12"/>
      <c r="I62" s="10"/>
      <c r="J62" s="12"/>
      <c r="K62" s="54"/>
      <c r="L62" s="82"/>
      <c r="M62" s="78"/>
      <c r="O62" s="57"/>
    </row>
    <row r="63" spans="1:15" s="41" customFormat="1" ht="23.25">
      <c r="A63" s="10">
        <v>30</v>
      </c>
      <c r="B63" s="41" t="s">
        <v>53</v>
      </c>
      <c r="C63" s="10" t="s">
        <v>25</v>
      </c>
      <c r="D63" s="12" t="s">
        <v>9</v>
      </c>
      <c r="E63" s="50">
        <v>100000</v>
      </c>
      <c r="F63" s="12" t="s">
        <v>110</v>
      </c>
      <c r="G63" s="10"/>
      <c r="H63" s="12"/>
      <c r="I63" s="10"/>
      <c r="J63" s="12"/>
      <c r="K63" s="54" t="s">
        <v>117</v>
      </c>
      <c r="L63" s="84">
        <v>99000</v>
      </c>
      <c r="M63" s="74">
        <f>E63-L63</f>
        <v>1000</v>
      </c>
      <c r="O63" s="57"/>
    </row>
    <row r="64" spans="1:15" s="41" customFormat="1" ht="23.25">
      <c r="A64" s="10"/>
      <c r="B64" s="41" t="s">
        <v>54</v>
      </c>
      <c r="C64" s="10"/>
      <c r="D64" s="12"/>
      <c r="E64" s="50"/>
      <c r="F64" s="12"/>
      <c r="G64" s="10"/>
      <c r="H64" s="12"/>
      <c r="I64" s="10"/>
      <c r="J64" s="12"/>
      <c r="K64" s="54"/>
      <c r="L64" s="82"/>
      <c r="M64" s="78"/>
      <c r="O64" s="57"/>
    </row>
    <row r="65" spans="1:15" s="41" customFormat="1" ht="23.25">
      <c r="A65" s="10"/>
      <c r="B65" s="41" t="s">
        <v>55</v>
      </c>
      <c r="C65" s="10"/>
      <c r="D65" s="12"/>
      <c r="E65" s="50"/>
      <c r="F65" s="12"/>
      <c r="G65" s="10"/>
      <c r="H65" s="12"/>
      <c r="I65" s="10"/>
      <c r="J65" s="12"/>
      <c r="K65" s="54"/>
      <c r="L65" s="82"/>
      <c r="M65" s="78"/>
      <c r="O65" s="57"/>
    </row>
    <row r="66" spans="1:15" s="41" customFormat="1" ht="23.25">
      <c r="A66" s="10"/>
      <c r="B66" s="41" t="s">
        <v>56</v>
      </c>
      <c r="C66" s="10"/>
      <c r="D66" s="12"/>
      <c r="E66" s="50"/>
      <c r="F66" s="12"/>
      <c r="G66" s="10"/>
      <c r="H66" s="12"/>
      <c r="I66" s="10"/>
      <c r="J66" s="12"/>
      <c r="K66" s="54"/>
      <c r="L66" s="82"/>
      <c r="M66" s="78"/>
      <c r="O66" s="57"/>
    </row>
    <row r="67" spans="1:15" s="41" customFormat="1" ht="23.25">
      <c r="A67" s="10"/>
      <c r="B67" s="41" t="s">
        <v>57</v>
      </c>
      <c r="C67" s="10"/>
      <c r="D67" s="12"/>
      <c r="E67" s="50"/>
      <c r="F67" s="12"/>
      <c r="G67" s="10"/>
      <c r="H67" s="12"/>
      <c r="I67" s="10"/>
      <c r="J67" s="12"/>
      <c r="K67" s="54"/>
      <c r="L67" s="82"/>
      <c r="M67" s="78"/>
      <c r="O67" s="57"/>
    </row>
    <row r="68" spans="1:15" s="41" customFormat="1" ht="23.25">
      <c r="A68" s="10"/>
      <c r="C68" s="10"/>
      <c r="D68" s="12"/>
      <c r="E68" s="50"/>
      <c r="F68" s="12"/>
      <c r="G68" s="10"/>
      <c r="H68" s="12"/>
      <c r="I68" s="10"/>
      <c r="J68" s="12"/>
      <c r="K68" s="54"/>
      <c r="L68" s="82"/>
      <c r="M68" s="78"/>
      <c r="O68" s="57"/>
    </row>
    <row r="69" spans="1:15" s="41" customFormat="1" ht="23.25">
      <c r="A69" s="15"/>
      <c r="B69" s="68"/>
      <c r="C69" s="15"/>
      <c r="D69" s="17"/>
      <c r="E69" s="60"/>
      <c r="F69" s="17"/>
      <c r="G69" s="15"/>
      <c r="H69" s="17"/>
      <c r="I69" s="15"/>
      <c r="J69" s="17"/>
      <c r="K69" s="55"/>
      <c r="L69" s="89"/>
      <c r="M69" s="79"/>
      <c r="N69" s="68"/>
      <c r="O69" s="58"/>
    </row>
    <row r="70" spans="1:15" s="39" customFormat="1" ht="23.25" customHeight="1">
      <c r="A70" s="141" t="s">
        <v>0</v>
      </c>
      <c r="B70" s="141" t="s">
        <v>123</v>
      </c>
      <c r="C70" s="141" t="s">
        <v>124</v>
      </c>
      <c r="D70" s="141" t="s">
        <v>125</v>
      </c>
      <c r="E70" s="141" t="s">
        <v>11</v>
      </c>
      <c r="F70" s="141" t="s">
        <v>126</v>
      </c>
      <c r="G70" s="141" t="s">
        <v>127</v>
      </c>
      <c r="H70" s="141"/>
      <c r="I70" s="141"/>
      <c r="J70" s="141"/>
      <c r="K70" s="141"/>
      <c r="L70" s="141" t="s">
        <v>128</v>
      </c>
      <c r="M70" s="141" t="s">
        <v>129</v>
      </c>
      <c r="N70" s="141" t="s">
        <v>130</v>
      </c>
      <c r="O70" s="141" t="s">
        <v>1</v>
      </c>
    </row>
    <row r="71" spans="1:15" s="39" customFormat="1" ht="23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s="39" customFormat="1" ht="23.25">
      <c r="A72" s="141"/>
      <c r="B72" s="141"/>
      <c r="C72" s="141"/>
      <c r="D72" s="141"/>
      <c r="E72" s="141"/>
      <c r="F72" s="141"/>
      <c r="G72" s="47">
        <v>1</v>
      </c>
      <c r="H72" s="47">
        <v>2</v>
      </c>
      <c r="I72" s="47">
        <v>3</v>
      </c>
      <c r="J72" s="47">
        <v>4</v>
      </c>
      <c r="K72" s="47">
        <v>5</v>
      </c>
      <c r="L72" s="141"/>
      <c r="M72" s="141"/>
      <c r="N72" s="141"/>
      <c r="O72" s="141"/>
    </row>
    <row r="73" spans="1:15" s="41" customFormat="1" ht="23.25">
      <c r="A73" s="6">
        <v>31</v>
      </c>
      <c r="B73" s="48" t="s">
        <v>58</v>
      </c>
      <c r="C73" s="6" t="s">
        <v>25</v>
      </c>
      <c r="D73" s="8" t="s">
        <v>9</v>
      </c>
      <c r="E73" s="61">
        <v>308188</v>
      </c>
      <c r="F73" s="8" t="s">
        <v>112</v>
      </c>
      <c r="G73" s="6"/>
      <c r="H73" s="8"/>
      <c r="I73" s="6"/>
      <c r="J73" s="8"/>
      <c r="K73" s="53" t="s">
        <v>117</v>
      </c>
      <c r="L73" s="90"/>
      <c r="M73" s="71"/>
      <c r="N73" s="48"/>
      <c r="O73" s="56" t="s">
        <v>158</v>
      </c>
    </row>
    <row r="74" spans="1:15" s="41" customFormat="1" ht="23.25">
      <c r="A74" s="10"/>
      <c r="B74" s="41" t="s">
        <v>59</v>
      </c>
      <c r="C74" s="10"/>
      <c r="D74" s="12"/>
      <c r="E74" s="50"/>
      <c r="F74" s="12"/>
      <c r="G74" s="10"/>
      <c r="H74" s="12"/>
      <c r="I74" s="10"/>
      <c r="J74" s="12"/>
      <c r="K74" s="54"/>
      <c r="L74" s="82"/>
      <c r="M74" s="78"/>
      <c r="O74" s="57"/>
    </row>
    <row r="75" spans="1:15" s="41" customFormat="1" ht="23.25">
      <c r="A75" s="10"/>
      <c r="B75" s="41" t="s">
        <v>60</v>
      </c>
      <c r="C75" s="10"/>
      <c r="D75" s="12"/>
      <c r="E75" s="50"/>
      <c r="F75" s="12"/>
      <c r="G75" s="10"/>
      <c r="H75" s="12"/>
      <c r="I75" s="10"/>
      <c r="J75" s="12"/>
      <c r="K75" s="54"/>
      <c r="L75" s="82"/>
      <c r="M75" s="78"/>
      <c r="O75" s="57"/>
    </row>
    <row r="76" spans="1:15" s="41" customFormat="1" ht="23.25">
      <c r="A76" s="10">
        <v>32</v>
      </c>
      <c r="B76" s="41" t="s">
        <v>61</v>
      </c>
      <c r="C76" s="10" t="s">
        <v>25</v>
      </c>
      <c r="D76" s="12" t="s">
        <v>9</v>
      </c>
      <c r="E76" s="50">
        <v>140000</v>
      </c>
      <c r="F76" s="12" t="s">
        <v>109</v>
      </c>
      <c r="G76" s="10"/>
      <c r="H76" s="12"/>
      <c r="I76" s="54" t="s">
        <v>117</v>
      </c>
      <c r="J76" s="12"/>
      <c r="K76" s="54"/>
      <c r="L76" s="84">
        <v>139000</v>
      </c>
      <c r="M76" s="72">
        <f>E76-L76</f>
        <v>1000</v>
      </c>
      <c r="O76" s="57"/>
    </row>
    <row r="77" spans="1:15" s="41" customFormat="1" ht="23.25">
      <c r="A77" s="10"/>
      <c r="B77" s="41" t="s">
        <v>62</v>
      </c>
      <c r="C77" s="10"/>
      <c r="D77" s="12"/>
      <c r="E77" s="54"/>
      <c r="F77" s="42"/>
      <c r="G77" s="10"/>
      <c r="H77" s="12"/>
      <c r="I77" s="10"/>
      <c r="J77" s="12"/>
      <c r="K77" s="54"/>
      <c r="L77" s="82"/>
      <c r="M77" s="78"/>
      <c r="O77" s="57"/>
    </row>
    <row r="78" spans="1:15" s="41" customFormat="1" ht="23.25">
      <c r="A78" s="10"/>
      <c r="B78" s="41" t="s">
        <v>38</v>
      </c>
      <c r="C78" s="10"/>
      <c r="D78" s="12"/>
      <c r="E78" s="54"/>
      <c r="F78" s="42"/>
      <c r="G78" s="10"/>
      <c r="H78" s="12"/>
      <c r="I78" s="10"/>
      <c r="J78" s="12"/>
      <c r="K78" s="54"/>
      <c r="L78" s="82"/>
      <c r="M78" s="78"/>
      <c r="O78" s="57"/>
    </row>
    <row r="79" spans="1:15" s="41" customFormat="1" ht="23.25">
      <c r="A79" s="10"/>
      <c r="B79" s="41" t="s">
        <v>63</v>
      </c>
      <c r="C79" s="10"/>
      <c r="D79" s="12"/>
      <c r="E79" s="54"/>
      <c r="F79" s="42"/>
      <c r="G79" s="10"/>
      <c r="H79" s="12"/>
      <c r="I79" s="10"/>
      <c r="J79" s="12"/>
      <c r="K79" s="54"/>
      <c r="L79" s="82"/>
      <c r="M79" s="78"/>
      <c r="O79" s="57"/>
    </row>
    <row r="80" spans="1:15" s="41" customFormat="1" ht="23.25">
      <c r="A80" s="10"/>
      <c r="B80" s="41" t="s">
        <v>64</v>
      </c>
      <c r="C80" s="10"/>
      <c r="D80" s="12"/>
      <c r="E80" s="54"/>
      <c r="F80" s="42"/>
      <c r="G80" s="10"/>
      <c r="H80" s="12"/>
      <c r="I80" s="10"/>
      <c r="J80" s="12"/>
      <c r="K80" s="54"/>
      <c r="L80" s="82"/>
      <c r="M80" s="78"/>
      <c r="O80" s="57"/>
    </row>
    <row r="81" spans="1:15" s="41" customFormat="1" ht="23.25">
      <c r="A81" s="10"/>
      <c r="B81" s="41" t="s">
        <v>65</v>
      </c>
      <c r="C81" s="10"/>
      <c r="D81" s="12"/>
      <c r="E81" s="54"/>
      <c r="F81" s="42"/>
      <c r="G81" s="10"/>
      <c r="H81" s="12"/>
      <c r="I81" s="10"/>
      <c r="J81" s="12"/>
      <c r="K81" s="54"/>
      <c r="L81" s="82"/>
      <c r="M81" s="78"/>
      <c r="O81" s="57"/>
    </row>
    <row r="82" spans="1:15" s="41" customFormat="1" ht="23.25">
      <c r="A82" s="10"/>
      <c r="B82" s="41" t="s">
        <v>66</v>
      </c>
      <c r="C82" s="10"/>
      <c r="D82" s="12"/>
      <c r="E82" s="54"/>
      <c r="F82" s="42"/>
      <c r="G82" s="10"/>
      <c r="H82" s="12"/>
      <c r="I82" s="10"/>
      <c r="J82" s="12"/>
      <c r="K82" s="54"/>
      <c r="L82" s="82"/>
      <c r="M82" s="78"/>
      <c r="O82" s="57"/>
    </row>
    <row r="83" spans="1:15" s="41" customFormat="1" ht="23.25">
      <c r="A83" s="10">
        <v>33</v>
      </c>
      <c r="B83" s="41" t="s">
        <v>67</v>
      </c>
      <c r="C83" s="10" t="s">
        <v>25</v>
      </c>
      <c r="D83" s="12" t="s">
        <v>9</v>
      </c>
      <c r="E83" s="50">
        <v>100000</v>
      </c>
      <c r="F83" s="12" t="s">
        <v>109</v>
      </c>
      <c r="G83" s="10"/>
      <c r="H83" s="12"/>
      <c r="I83" s="54" t="s">
        <v>117</v>
      </c>
      <c r="J83" s="12"/>
      <c r="K83" s="54"/>
      <c r="L83" s="84">
        <v>93400</v>
      </c>
      <c r="M83" s="72">
        <f>E83-L83</f>
        <v>6600</v>
      </c>
      <c r="O83" s="57"/>
    </row>
    <row r="84" spans="1:15" s="41" customFormat="1" ht="23.25">
      <c r="A84" s="10"/>
      <c r="B84" s="41" t="s">
        <v>68</v>
      </c>
      <c r="C84" s="10"/>
      <c r="D84" s="12"/>
      <c r="E84" s="50"/>
      <c r="F84" s="12"/>
      <c r="G84" s="10"/>
      <c r="H84" s="12"/>
      <c r="I84" s="10"/>
      <c r="J84" s="12"/>
      <c r="K84" s="54"/>
      <c r="L84" s="82"/>
      <c r="M84" s="78"/>
      <c r="O84" s="57"/>
    </row>
    <row r="85" spans="1:15" s="41" customFormat="1" ht="23.25">
      <c r="A85" s="10"/>
      <c r="B85" s="41" t="s">
        <v>69</v>
      </c>
      <c r="C85" s="10"/>
      <c r="D85" s="12"/>
      <c r="E85" s="50"/>
      <c r="F85" s="12"/>
      <c r="G85" s="10"/>
      <c r="H85" s="12"/>
      <c r="I85" s="10"/>
      <c r="J85" s="12"/>
      <c r="K85" s="54"/>
      <c r="L85" s="82"/>
      <c r="M85" s="78"/>
      <c r="O85" s="57"/>
    </row>
    <row r="86" spans="1:15" s="41" customFormat="1" ht="23.25">
      <c r="A86" s="10"/>
      <c r="B86" s="41" t="s">
        <v>70</v>
      </c>
      <c r="C86" s="10"/>
      <c r="D86" s="12"/>
      <c r="E86" s="50"/>
      <c r="F86" s="12"/>
      <c r="G86" s="10"/>
      <c r="H86" s="12"/>
      <c r="I86" s="10"/>
      <c r="J86" s="12"/>
      <c r="K86" s="54"/>
      <c r="L86" s="82"/>
      <c r="M86" s="78"/>
      <c r="O86" s="57"/>
    </row>
    <row r="87" spans="1:15" s="41" customFormat="1" ht="23.25">
      <c r="A87" s="10"/>
      <c r="B87" s="41" t="s">
        <v>71</v>
      </c>
      <c r="C87" s="10"/>
      <c r="D87" s="12"/>
      <c r="E87" s="50"/>
      <c r="F87" s="12"/>
      <c r="G87" s="10"/>
      <c r="H87" s="12"/>
      <c r="I87" s="10"/>
      <c r="J87" s="12"/>
      <c r="K87" s="54"/>
      <c r="L87" s="82"/>
      <c r="M87" s="78"/>
      <c r="O87" s="57"/>
    </row>
    <row r="88" spans="1:15" s="41" customFormat="1" ht="23.25">
      <c r="A88" s="10"/>
      <c r="B88" s="41" t="s">
        <v>72</v>
      </c>
      <c r="C88" s="10"/>
      <c r="D88" s="12"/>
      <c r="E88" s="50"/>
      <c r="F88" s="12"/>
      <c r="G88" s="10"/>
      <c r="H88" s="12"/>
      <c r="I88" s="10"/>
      <c r="J88" s="12"/>
      <c r="K88" s="54"/>
      <c r="L88" s="82"/>
      <c r="M88" s="78"/>
      <c r="O88" s="57"/>
    </row>
    <row r="89" spans="1:15" s="41" customFormat="1" ht="23.25">
      <c r="A89" s="10"/>
      <c r="B89" s="41" t="s">
        <v>73</v>
      </c>
      <c r="C89" s="10"/>
      <c r="D89" s="12"/>
      <c r="E89" s="50"/>
      <c r="F89" s="12"/>
      <c r="G89" s="10"/>
      <c r="H89" s="12"/>
      <c r="I89" s="10"/>
      <c r="J89" s="12"/>
      <c r="K89" s="54"/>
      <c r="L89" s="82"/>
      <c r="M89" s="78"/>
      <c r="O89" s="57"/>
    </row>
    <row r="90" spans="1:15" s="41" customFormat="1" ht="23.25">
      <c r="A90" s="10"/>
      <c r="C90" s="10"/>
      <c r="D90" s="12"/>
      <c r="E90" s="50"/>
      <c r="F90" s="12"/>
      <c r="G90" s="10"/>
      <c r="H90" s="12"/>
      <c r="I90" s="10"/>
      <c r="J90" s="12"/>
      <c r="K90" s="54"/>
      <c r="L90" s="82"/>
      <c r="M90" s="78"/>
      <c r="O90" s="57"/>
    </row>
    <row r="91" spans="1:15" s="41" customFormat="1" ht="23.25">
      <c r="A91" s="10"/>
      <c r="C91" s="10"/>
      <c r="D91" s="12"/>
      <c r="E91" s="50"/>
      <c r="F91" s="12"/>
      <c r="G91" s="10"/>
      <c r="H91" s="12"/>
      <c r="I91" s="10"/>
      <c r="J91" s="12"/>
      <c r="K91" s="54"/>
      <c r="L91" s="82"/>
      <c r="M91" s="78"/>
      <c r="O91" s="57"/>
    </row>
    <row r="92" spans="1:15" s="41" customFormat="1" ht="23.25">
      <c r="A92" s="15"/>
      <c r="B92" s="68"/>
      <c r="C92" s="15"/>
      <c r="D92" s="17"/>
      <c r="E92" s="60"/>
      <c r="F92" s="17"/>
      <c r="G92" s="15"/>
      <c r="H92" s="17"/>
      <c r="I92" s="15"/>
      <c r="J92" s="17"/>
      <c r="K92" s="55"/>
      <c r="L92" s="89"/>
      <c r="M92" s="79"/>
      <c r="N92" s="68"/>
      <c r="O92" s="58"/>
    </row>
    <row r="93" spans="1:15" s="39" customFormat="1" ht="23.25" customHeight="1">
      <c r="A93" s="141" t="s">
        <v>0</v>
      </c>
      <c r="B93" s="141" t="s">
        <v>123</v>
      </c>
      <c r="C93" s="141" t="s">
        <v>124</v>
      </c>
      <c r="D93" s="141" t="s">
        <v>125</v>
      </c>
      <c r="E93" s="141" t="s">
        <v>11</v>
      </c>
      <c r="F93" s="141" t="s">
        <v>126</v>
      </c>
      <c r="G93" s="141" t="s">
        <v>127</v>
      </c>
      <c r="H93" s="141"/>
      <c r="I93" s="141"/>
      <c r="J93" s="141"/>
      <c r="K93" s="141"/>
      <c r="L93" s="141" t="s">
        <v>128</v>
      </c>
      <c r="M93" s="141" t="s">
        <v>129</v>
      </c>
      <c r="N93" s="141" t="s">
        <v>130</v>
      </c>
      <c r="O93" s="141" t="s">
        <v>1</v>
      </c>
    </row>
    <row r="94" spans="1:15" s="39" customFormat="1" ht="23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pans="1:15" s="39" customFormat="1" ht="23.25">
      <c r="A95" s="141"/>
      <c r="B95" s="141"/>
      <c r="C95" s="141"/>
      <c r="D95" s="141"/>
      <c r="E95" s="141"/>
      <c r="F95" s="141"/>
      <c r="G95" s="47">
        <v>1</v>
      </c>
      <c r="H95" s="47">
        <v>2</v>
      </c>
      <c r="I95" s="47">
        <v>3</v>
      </c>
      <c r="J95" s="47">
        <v>4</v>
      </c>
      <c r="K95" s="47">
        <v>5</v>
      </c>
      <c r="L95" s="141"/>
      <c r="M95" s="141"/>
      <c r="N95" s="141"/>
      <c r="O95" s="141"/>
    </row>
    <row r="96" spans="1:15" s="41" customFormat="1" ht="23.25">
      <c r="A96" s="6">
        <v>34</v>
      </c>
      <c r="B96" s="48" t="s">
        <v>74</v>
      </c>
      <c r="C96" s="6" t="s">
        <v>25</v>
      </c>
      <c r="D96" s="8" t="s">
        <v>9</v>
      </c>
      <c r="E96" s="61">
        <v>100000</v>
      </c>
      <c r="F96" s="8" t="s">
        <v>109</v>
      </c>
      <c r="G96" s="6"/>
      <c r="H96" s="8"/>
      <c r="I96" s="6"/>
      <c r="J96" s="8"/>
      <c r="K96" s="53" t="s">
        <v>117</v>
      </c>
      <c r="L96" s="87">
        <v>99000</v>
      </c>
      <c r="M96" s="80">
        <f>E96-L96</f>
        <v>1000</v>
      </c>
      <c r="N96" s="48"/>
      <c r="O96" s="56"/>
    </row>
    <row r="97" spans="1:15" s="41" customFormat="1" ht="23.25">
      <c r="A97" s="10"/>
      <c r="B97" s="41" t="s">
        <v>62</v>
      </c>
      <c r="C97" s="10"/>
      <c r="D97" s="12"/>
      <c r="E97" s="50"/>
      <c r="F97" s="12"/>
      <c r="G97" s="10"/>
      <c r="H97" s="12"/>
      <c r="I97" s="10"/>
      <c r="J97" s="12"/>
      <c r="K97" s="54"/>
      <c r="L97" s="82"/>
      <c r="M97" s="78"/>
      <c r="O97" s="57"/>
    </row>
    <row r="98" spans="1:15" s="41" customFormat="1" ht="23.25">
      <c r="A98" s="10"/>
      <c r="B98" s="41" t="s">
        <v>38</v>
      </c>
      <c r="C98" s="10"/>
      <c r="D98" s="12"/>
      <c r="E98" s="50"/>
      <c r="F98" s="12"/>
      <c r="G98" s="10"/>
      <c r="H98" s="12"/>
      <c r="I98" s="10"/>
      <c r="J98" s="12"/>
      <c r="K98" s="54"/>
      <c r="L98" s="82"/>
      <c r="M98" s="78"/>
      <c r="O98" s="57"/>
    </row>
    <row r="99" spans="1:15" s="41" customFormat="1" ht="23.25">
      <c r="A99" s="10"/>
      <c r="B99" s="41" t="s">
        <v>75</v>
      </c>
      <c r="C99" s="10"/>
      <c r="D99" s="12"/>
      <c r="E99" s="50"/>
      <c r="F99" s="12"/>
      <c r="G99" s="10"/>
      <c r="H99" s="12"/>
      <c r="I99" s="10"/>
      <c r="J99" s="12"/>
      <c r="K99" s="54"/>
      <c r="L99" s="82"/>
      <c r="M99" s="78"/>
      <c r="O99" s="57"/>
    </row>
    <row r="100" spans="1:15" s="41" customFormat="1" ht="23.25">
      <c r="A100" s="10">
        <v>35</v>
      </c>
      <c r="B100" s="41" t="s">
        <v>76</v>
      </c>
      <c r="C100" s="10" t="s">
        <v>25</v>
      </c>
      <c r="D100" s="12" t="s">
        <v>9</v>
      </c>
      <c r="E100" s="50">
        <v>100000</v>
      </c>
      <c r="F100" s="12" t="s">
        <v>113</v>
      </c>
      <c r="G100" s="10"/>
      <c r="H100" s="12"/>
      <c r="I100" s="10"/>
      <c r="J100" s="12"/>
      <c r="K100" s="54" t="s">
        <v>117</v>
      </c>
      <c r="L100" s="84">
        <v>93400</v>
      </c>
      <c r="M100" s="72">
        <f>E100-L100</f>
        <v>6600</v>
      </c>
      <c r="O100" s="57"/>
    </row>
    <row r="101" spans="1:15" s="41" customFormat="1" ht="23.25">
      <c r="A101" s="10">
        <v>36</v>
      </c>
      <c r="B101" s="41" t="s">
        <v>77</v>
      </c>
      <c r="C101" s="10" t="s">
        <v>25</v>
      </c>
      <c r="D101" s="12" t="s">
        <v>9</v>
      </c>
      <c r="E101" s="50">
        <v>100000</v>
      </c>
      <c r="F101" s="12" t="s">
        <v>110</v>
      </c>
      <c r="G101" s="10"/>
      <c r="H101" s="12"/>
      <c r="I101" s="10"/>
      <c r="J101" s="12"/>
      <c r="K101" s="54" t="s">
        <v>117</v>
      </c>
      <c r="L101" s="84">
        <v>99000</v>
      </c>
      <c r="M101" s="72">
        <f>E101-L101</f>
        <v>1000</v>
      </c>
      <c r="O101" s="57"/>
    </row>
    <row r="102" spans="1:15" s="41" customFormat="1" ht="23.25">
      <c r="A102" s="10"/>
      <c r="B102" s="41" t="s">
        <v>78</v>
      </c>
      <c r="C102" s="10"/>
      <c r="D102" s="12"/>
      <c r="E102" s="50"/>
      <c r="F102" s="12"/>
      <c r="G102" s="10"/>
      <c r="H102" s="12"/>
      <c r="I102" s="10"/>
      <c r="J102" s="12"/>
      <c r="K102" s="54"/>
      <c r="L102" s="82"/>
      <c r="M102" s="78"/>
      <c r="O102" s="57"/>
    </row>
    <row r="103" spans="1:15" s="41" customFormat="1" ht="23.25">
      <c r="A103" s="10"/>
      <c r="B103" s="41" t="s">
        <v>79</v>
      </c>
      <c r="C103" s="10"/>
      <c r="D103" s="12"/>
      <c r="E103" s="50"/>
      <c r="F103" s="12"/>
      <c r="G103" s="10"/>
      <c r="H103" s="12"/>
      <c r="I103" s="10"/>
      <c r="J103" s="12"/>
      <c r="K103" s="54"/>
      <c r="L103" s="82"/>
      <c r="M103" s="78"/>
      <c r="O103" s="57"/>
    </row>
    <row r="104" spans="1:15" s="41" customFormat="1" ht="23.25">
      <c r="A104" s="10"/>
      <c r="B104" s="41" t="s">
        <v>80</v>
      </c>
      <c r="C104" s="10"/>
      <c r="D104" s="12"/>
      <c r="E104" s="50"/>
      <c r="F104" s="12"/>
      <c r="G104" s="10"/>
      <c r="H104" s="12"/>
      <c r="I104" s="10"/>
      <c r="J104" s="12"/>
      <c r="K104" s="54"/>
      <c r="L104" s="82"/>
      <c r="M104" s="78"/>
      <c r="O104" s="57"/>
    </row>
    <row r="105" spans="1:15" s="41" customFormat="1" ht="23.25">
      <c r="A105" s="10"/>
      <c r="B105" s="41" t="s">
        <v>114</v>
      </c>
      <c r="C105" s="10"/>
      <c r="D105" s="12"/>
      <c r="E105" s="54"/>
      <c r="F105" s="12"/>
      <c r="G105" s="10"/>
      <c r="H105" s="12"/>
      <c r="I105" s="10"/>
      <c r="J105" s="12"/>
      <c r="K105" s="54"/>
      <c r="L105" s="82"/>
      <c r="M105" s="78"/>
      <c r="O105" s="57"/>
    </row>
    <row r="106" spans="1:15" s="41" customFormat="1" ht="23.25">
      <c r="A106" s="10">
        <v>37</v>
      </c>
      <c r="B106" s="41" t="s">
        <v>81</v>
      </c>
      <c r="C106" s="10" t="s">
        <v>25</v>
      </c>
      <c r="D106" s="12" t="s">
        <v>9</v>
      </c>
      <c r="E106" s="50">
        <v>100000</v>
      </c>
      <c r="F106" s="12" t="s">
        <v>110</v>
      </c>
      <c r="G106" s="10"/>
      <c r="H106" s="12"/>
      <c r="I106" s="10"/>
      <c r="J106" s="12"/>
      <c r="K106" s="54" t="s">
        <v>117</v>
      </c>
      <c r="L106" s="84">
        <v>99000</v>
      </c>
      <c r="M106" s="72">
        <f>E106-L106</f>
        <v>1000</v>
      </c>
      <c r="O106" s="57"/>
    </row>
    <row r="107" spans="1:15" s="41" customFormat="1" ht="23.25">
      <c r="A107" s="10"/>
      <c r="B107" s="41" t="s">
        <v>82</v>
      </c>
      <c r="C107" s="10"/>
      <c r="D107" s="12"/>
      <c r="E107" s="50"/>
      <c r="F107" s="12"/>
      <c r="G107" s="10"/>
      <c r="H107" s="12"/>
      <c r="I107" s="10"/>
      <c r="J107" s="12"/>
      <c r="K107" s="54"/>
      <c r="L107" s="82"/>
      <c r="M107" s="78"/>
      <c r="O107" s="57"/>
    </row>
    <row r="108" spans="1:15" s="41" customFormat="1" ht="23.25">
      <c r="A108" s="10"/>
      <c r="B108" s="41" t="s">
        <v>83</v>
      </c>
      <c r="C108" s="10"/>
      <c r="D108" s="12"/>
      <c r="E108" s="50"/>
      <c r="F108" s="12"/>
      <c r="G108" s="10"/>
      <c r="H108" s="12"/>
      <c r="I108" s="10"/>
      <c r="J108" s="12"/>
      <c r="K108" s="54"/>
      <c r="L108" s="82"/>
      <c r="M108" s="78"/>
      <c r="O108" s="57"/>
    </row>
    <row r="109" spans="1:15" s="41" customFormat="1" ht="23.25">
      <c r="A109" s="10"/>
      <c r="B109" s="41" t="s">
        <v>84</v>
      </c>
      <c r="C109" s="10"/>
      <c r="D109" s="12"/>
      <c r="E109" s="50"/>
      <c r="F109" s="12"/>
      <c r="G109" s="10"/>
      <c r="H109" s="12"/>
      <c r="I109" s="10"/>
      <c r="J109" s="12"/>
      <c r="K109" s="54"/>
      <c r="L109" s="82"/>
      <c r="M109" s="78"/>
      <c r="O109" s="57"/>
    </row>
    <row r="110" spans="1:15" s="41" customFormat="1" ht="23.25">
      <c r="A110" s="10">
        <v>38</v>
      </c>
      <c r="B110" s="41" t="s">
        <v>85</v>
      </c>
      <c r="C110" s="10" t="s">
        <v>25</v>
      </c>
      <c r="D110" s="12" t="s">
        <v>9</v>
      </c>
      <c r="E110" s="50">
        <v>100000</v>
      </c>
      <c r="F110" s="12" t="s">
        <v>113</v>
      </c>
      <c r="G110" s="10"/>
      <c r="H110" s="12"/>
      <c r="I110" s="54" t="s">
        <v>117</v>
      </c>
      <c r="J110" s="12"/>
      <c r="K110" s="54"/>
      <c r="L110" s="84">
        <v>93400</v>
      </c>
      <c r="M110" s="72">
        <f>E110-L110</f>
        <v>6600</v>
      </c>
      <c r="O110" s="57"/>
    </row>
    <row r="111" spans="1:15" s="41" customFormat="1" ht="23.25">
      <c r="A111" s="10"/>
      <c r="B111" s="41" t="s">
        <v>86</v>
      </c>
      <c r="C111" s="10"/>
      <c r="D111" s="12"/>
      <c r="E111" s="50"/>
      <c r="F111" s="12"/>
      <c r="G111" s="10"/>
      <c r="H111" s="12"/>
      <c r="I111" s="10"/>
      <c r="J111" s="12"/>
      <c r="K111" s="54"/>
      <c r="L111" s="82"/>
      <c r="M111" s="78"/>
      <c r="O111" s="57"/>
    </row>
    <row r="112" spans="1:15" s="41" customFormat="1" ht="23.25">
      <c r="A112" s="10"/>
      <c r="B112" s="41" t="s">
        <v>87</v>
      </c>
      <c r="C112" s="10"/>
      <c r="D112" s="12"/>
      <c r="E112" s="50"/>
      <c r="F112" s="12"/>
      <c r="G112" s="10"/>
      <c r="H112" s="12"/>
      <c r="I112" s="10"/>
      <c r="J112" s="12"/>
      <c r="K112" s="54"/>
      <c r="L112" s="82"/>
      <c r="M112" s="78"/>
      <c r="O112" s="57"/>
    </row>
    <row r="113" spans="1:15" s="41" customFormat="1" ht="23.25">
      <c r="A113" s="10"/>
      <c r="B113" s="41" t="s">
        <v>88</v>
      </c>
      <c r="C113" s="10"/>
      <c r="D113" s="12"/>
      <c r="E113" s="50"/>
      <c r="F113" s="12"/>
      <c r="G113" s="10"/>
      <c r="H113" s="12"/>
      <c r="I113" s="10"/>
      <c r="J113" s="12"/>
      <c r="K113" s="54"/>
      <c r="L113" s="82"/>
      <c r="M113" s="78"/>
      <c r="O113" s="57"/>
    </row>
    <row r="114" spans="1:15" s="41" customFormat="1" ht="23.25">
      <c r="A114" s="10"/>
      <c r="C114" s="10"/>
      <c r="D114" s="12"/>
      <c r="E114" s="50"/>
      <c r="F114" s="12"/>
      <c r="G114" s="10"/>
      <c r="H114" s="12"/>
      <c r="I114" s="10"/>
      <c r="J114" s="12"/>
      <c r="K114" s="54"/>
      <c r="L114" s="82"/>
      <c r="M114" s="78"/>
      <c r="O114" s="57"/>
    </row>
    <row r="115" spans="1:15" s="41" customFormat="1" ht="23.25">
      <c r="A115" s="15"/>
      <c r="B115" s="68"/>
      <c r="C115" s="15"/>
      <c r="D115" s="17"/>
      <c r="E115" s="60"/>
      <c r="F115" s="17"/>
      <c r="G115" s="15"/>
      <c r="H115" s="17"/>
      <c r="I115" s="15"/>
      <c r="J115" s="17"/>
      <c r="K115" s="55"/>
      <c r="L115" s="89"/>
      <c r="M115" s="79"/>
      <c r="N115" s="68"/>
      <c r="O115" s="58"/>
    </row>
    <row r="116" spans="1:15" s="39" customFormat="1" ht="23.25" customHeight="1">
      <c r="A116" s="141" t="s">
        <v>0</v>
      </c>
      <c r="B116" s="141" t="s">
        <v>123</v>
      </c>
      <c r="C116" s="141" t="s">
        <v>124</v>
      </c>
      <c r="D116" s="141" t="s">
        <v>125</v>
      </c>
      <c r="E116" s="141" t="s">
        <v>11</v>
      </c>
      <c r="F116" s="141" t="s">
        <v>126</v>
      </c>
      <c r="G116" s="141" t="s">
        <v>127</v>
      </c>
      <c r="H116" s="141"/>
      <c r="I116" s="141"/>
      <c r="J116" s="141"/>
      <c r="K116" s="141"/>
      <c r="L116" s="141" t="s">
        <v>128</v>
      </c>
      <c r="M116" s="141" t="s">
        <v>129</v>
      </c>
      <c r="N116" s="141" t="s">
        <v>130</v>
      </c>
      <c r="O116" s="141" t="s">
        <v>1</v>
      </c>
    </row>
    <row r="117" spans="1:15" s="39" customFormat="1" ht="23.2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1:15" s="39" customFormat="1" ht="23.25">
      <c r="A118" s="141"/>
      <c r="B118" s="141"/>
      <c r="C118" s="141"/>
      <c r="D118" s="141"/>
      <c r="E118" s="141"/>
      <c r="F118" s="141"/>
      <c r="G118" s="47">
        <v>1</v>
      </c>
      <c r="H118" s="47">
        <v>2</v>
      </c>
      <c r="I118" s="47">
        <v>3</v>
      </c>
      <c r="J118" s="47">
        <v>4</v>
      </c>
      <c r="K118" s="47">
        <v>5</v>
      </c>
      <c r="L118" s="141"/>
      <c r="M118" s="141"/>
      <c r="N118" s="141"/>
      <c r="O118" s="141"/>
    </row>
    <row r="119" spans="1:15" s="41" customFormat="1" ht="23.25">
      <c r="A119" s="6">
        <v>39</v>
      </c>
      <c r="B119" s="41" t="s">
        <v>89</v>
      </c>
      <c r="C119" s="6" t="s">
        <v>25</v>
      </c>
      <c r="D119" s="12" t="s">
        <v>9</v>
      </c>
      <c r="E119" s="61">
        <v>100000</v>
      </c>
      <c r="F119" s="12" t="s">
        <v>110</v>
      </c>
      <c r="G119" s="6"/>
      <c r="H119" s="12"/>
      <c r="I119" s="6"/>
      <c r="J119" s="12"/>
      <c r="K119" s="53" t="s">
        <v>117</v>
      </c>
      <c r="L119" s="84">
        <v>99000</v>
      </c>
      <c r="M119" s="80">
        <f>E119-L119</f>
        <v>1000</v>
      </c>
      <c r="O119" s="56"/>
    </row>
    <row r="120" spans="1:15" s="41" customFormat="1" ht="23.25">
      <c r="A120" s="10"/>
      <c r="B120" s="41" t="s">
        <v>90</v>
      </c>
      <c r="C120" s="10"/>
      <c r="D120" s="12"/>
      <c r="E120" s="50"/>
      <c r="F120" s="12"/>
      <c r="G120" s="10"/>
      <c r="H120" s="12"/>
      <c r="I120" s="10"/>
      <c r="J120" s="12"/>
      <c r="K120" s="54"/>
      <c r="L120" s="82"/>
      <c r="M120" s="78"/>
      <c r="O120" s="57"/>
    </row>
    <row r="121" spans="1:15" s="41" customFormat="1" ht="23.25">
      <c r="A121" s="10"/>
      <c r="B121" s="41" t="s">
        <v>91</v>
      </c>
      <c r="C121" s="10"/>
      <c r="D121" s="12"/>
      <c r="E121" s="50"/>
      <c r="F121" s="12"/>
      <c r="G121" s="10"/>
      <c r="H121" s="12"/>
      <c r="I121" s="10"/>
      <c r="J121" s="12"/>
      <c r="K121" s="54"/>
      <c r="L121" s="82"/>
      <c r="M121" s="78"/>
      <c r="O121" s="57"/>
    </row>
    <row r="122" spans="1:15" s="41" customFormat="1" ht="23.25">
      <c r="A122" s="10"/>
      <c r="B122" s="41" t="s">
        <v>92</v>
      </c>
      <c r="C122" s="10"/>
      <c r="D122" s="12"/>
      <c r="E122" s="50"/>
      <c r="F122" s="12"/>
      <c r="G122" s="10"/>
      <c r="H122" s="12"/>
      <c r="I122" s="10"/>
      <c r="J122" s="12"/>
      <c r="K122" s="54"/>
      <c r="L122" s="82"/>
      <c r="M122" s="78"/>
      <c r="O122" s="57"/>
    </row>
    <row r="123" spans="1:15" s="41" customFormat="1" ht="23.25">
      <c r="A123" s="10">
        <v>40</v>
      </c>
      <c r="B123" s="41" t="s">
        <v>93</v>
      </c>
      <c r="C123" s="10" t="s">
        <v>25</v>
      </c>
      <c r="D123" s="12" t="s">
        <v>9</v>
      </c>
      <c r="E123" s="50">
        <v>100000</v>
      </c>
      <c r="F123" s="12" t="s">
        <v>110</v>
      </c>
      <c r="G123" s="10"/>
      <c r="H123" s="12"/>
      <c r="I123" s="10"/>
      <c r="J123" s="12"/>
      <c r="K123" s="54" t="s">
        <v>117</v>
      </c>
      <c r="L123" s="84">
        <v>99000</v>
      </c>
      <c r="M123" s="72">
        <f>E123-L123</f>
        <v>1000</v>
      </c>
      <c r="O123" s="57"/>
    </row>
    <row r="124" spans="1:15" s="41" customFormat="1" ht="23.25">
      <c r="A124" s="10"/>
      <c r="B124" s="41" t="s">
        <v>90</v>
      </c>
      <c r="C124" s="10"/>
      <c r="D124" s="12"/>
      <c r="E124" s="50"/>
      <c r="F124" s="12"/>
      <c r="G124" s="10"/>
      <c r="H124" s="12"/>
      <c r="I124" s="10"/>
      <c r="J124" s="12"/>
      <c r="K124" s="54"/>
      <c r="L124" s="82"/>
      <c r="M124" s="78"/>
      <c r="O124" s="57"/>
    </row>
    <row r="125" spans="1:15" s="41" customFormat="1" ht="23.25">
      <c r="A125" s="10"/>
      <c r="B125" s="41" t="s">
        <v>91</v>
      </c>
      <c r="C125" s="10"/>
      <c r="D125" s="12"/>
      <c r="E125" s="50"/>
      <c r="F125" s="12"/>
      <c r="G125" s="10"/>
      <c r="H125" s="12"/>
      <c r="I125" s="10"/>
      <c r="J125" s="12"/>
      <c r="K125" s="54"/>
      <c r="L125" s="82"/>
      <c r="M125" s="78"/>
      <c r="O125" s="57"/>
    </row>
    <row r="126" spans="1:15" s="41" customFormat="1" ht="23.25">
      <c r="A126" s="10"/>
      <c r="B126" s="41" t="s">
        <v>94</v>
      </c>
      <c r="C126" s="10"/>
      <c r="D126" s="12"/>
      <c r="E126" s="50"/>
      <c r="F126" s="12"/>
      <c r="G126" s="10"/>
      <c r="H126" s="12"/>
      <c r="I126" s="10"/>
      <c r="J126" s="12"/>
      <c r="K126" s="54"/>
      <c r="L126" s="82"/>
      <c r="M126" s="78"/>
      <c r="O126" s="57"/>
    </row>
    <row r="127" spans="1:15" s="41" customFormat="1" ht="23.25">
      <c r="A127" s="10">
        <v>41</v>
      </c>
      <c r="B127" s="41" t="s">
        <v>95</v>
      </c>
      <c r="C127" s="10" t="s">
        <v>25</v>
      </c>
      <c r="D127" s="12" t="s">
        <v>9</v>
      </c>
      <c r="E127" s="50">
        <v>100000</v>
      </c>
      <c r="F127" s="12" t="s">
        <v>105</v>
      </c>
      <c r="G127" s="10"/>
      <c r="H127" s="12"/>
      <c r="I127" s="10"/>
      <c r="J127" s="12"/>
      <c r="K127" s="54" t="s">
        <v>117</v>
      </c>
      <c r="L127" s="84">
        <v>99000</v>
      </c>
      <c r="M127" s="72">
        <f>E127-L127</f>
        <v>1000</v>
      </c>
      <c r="O127" s="57"/>
    </row>
    <row r="128" spans="1:15" s="41" customFormat="1" ht="23.25">
      <c r="A128" s="10"/>
      <c r="B128" s="41" t="s">
        <v>96</v>
      </c>
      <c r="C128" s="10"/>
      <c r="D128" s="12"/>
      <c r="E128" s="50"/>
      <c r="F128" s="12"/>
      <c r="G128" s="10"/>
      <c r="H128" s="12"/>
      <c r="I128" s="10"/>
      <c r="J128" s="12"/>
      <c r="K128" s="54"/>
      <c r="L128" s="82"/>
      <c r="M128" s="78"/>
      <c r="O128" s="57"/>
    </row>
    <row r="129" spans="1:15" ht="23.25">
      <c r="A129" s="10">
        <v>42</v>
      </c>
      <c r="B129" s="44" t="s">
        <v>134</v>
      </c>
      <c r="C129" s="14" t="s">
        <v>23</v>
      </c>
      <c r="D129" s="12" t="s">
        <v>9</v>
      </c>
      <c r="E129" s="62">
        <v>30000</v>
      </c>
      <c r="G129" s="10"/>
      <c r="I129" s="10"/>
      <c r="K129" s="14" t="s">
        <v>117</v>
      </c>
      <c r="L129" s="85">
        <v>28400</v>
      </c>
      <c r="M129" s="74">
        <v>1600</v>
      </c>
      <c r="O129" s="64" t="s">
        <v>142</v>
      </c>
    </row>
    <row r="130" spans="1:15" ht="23.25">
      <c r="A130" s="10">
        <v>43</v>
      </c>
      <c r="B130" s="44" t="s">
        <v>143</v>
      </c>
      <c r="C130" s="14" t="s">
        <v>23</v>
      </c>
      <c r="D130" s="12" t="s">
        <v>9</v>
      </c>
      <c r="E130" s="31">
        <v>16000</v>
      </c>
      <c r="G130" s="10"/>
      <c r="I130" s="10"/>
      <c r="K130" s="14" t="s">
        <v>117</v>
      </c>
      <c r="L130" s="85">
        <v>16000</v>
      </c>
      <c r="M130" s="74">
        <v>0</v>
      </c>
      <c r="O130" s="64" t="s">
        <v>144</v>
      </c>
    </row>
    <row r="131" spans="1:15" ht="23.25">
      <c r="A131" s="10">
        <v>44</v>
      </c>
      <c r="B131" s="44" t="s">
        <v>145</v>
      </c>
      <c r="C131" s="14" t="s">
        <v>24</v>
      </c>
      <c r="D131" s="12" t="s">
        <v>9</v>
      </c>
      <c r="E131" s="62">
        <v>3400</v>
      </c>
      <c r="G131" s="10"/>
      <c r="I131" s="10"/>
      <c r="K131" s="14" t="s">
        <v>117</v>
      </c>
      <c r="L131" s="84">
        <v>3400</v>
      </c>
      <c r="M131" s="74">
        <v>0</v>
      </c>
      <c r="O131" s="64" t="s">
        <v>146</v>
      </c>
    </row>
    <row r="132" spans="1:15" ht="23.25">
      <c r="A132" s="10">
        <v>45</v>
      </c>
      <c r="B132" s="44" t="s">
        <v>148</v>
      </c>
      <c r="C132" s="14" t="s">
        <v>25</v>
      </c>
      <c r="D132" s="12" t="s">
        <v>9</v>
      </c>
      <c r="E132" s="62">
        <v>43000</v>
      </c>
      <c r="G132" s="10"/>
      <c r="I132" s="10"/>
      <c r="K132" s="14" t="s">
        <v>117</v>
      </c>
      <c r="L132" s="84">
        <v>42000</v>
      </c>
      <c r="M132" s="73">
        <v>1000</v>
      </c>
      <c r="O132" s="64" t="s">
        <v>149</v>
      </c>
    </row>
    <row r="133" spans="1:15" ht="23.25">
      <c r="A133" s="10">
        <v>46</v>
      </c>
      <c r="B133" s="44" t="s">
        <v>150</v>
      </c>
      <c r="C133" s="14" t="s">
        <v>25</v>
      </c>
      <c r="D133" s="12" t="s">
        <v>9</v>
      </c>
      <c r="E133" s="62">
        <v>60000</v>
      </c>
      <c r="G133" s="10"/>
      <c r="I133" s="10"/>
      <c r="K133" s="14" t="s">
        <v>117</v>
      </c>
      <c r="L133" s="84">
        <v>59000</v>
      </c>
      <c r="M133" s="73">
        <v>1000</v>
      </c>
      <c r="O133" s="64" t="s">
        <v>151</v>
      </c>
    </row>
    <row r="134" spans="1:15" ht="23.25">
      <c r="A134" s="10">
        <v>47</v>
      </c>
      <c r="B134" s="44" t="s">
        <v>152</v>
      </c>
      <c r="C134" s="14" t="s">
        <v>25</v>
      </c>
      <c r="D134" s="12" t="s">
        <v>9</v>
      </c>
      <c r="E134" s="62">
        <v>35000</v>
      </c>
      <c r="G134" s="10"/>
      <c r="I134" s="10"/>
      <c r="K134" s="14" t="s">
        <v>117</v>
      </c>
      <c r="L134" s="84">
        <v>35000</v>
      </c>
      <c r="M134" s="73">
        <f>L134-E134</f>
        <v>0</v>
      </c>
      <c r="O134" s="64" t="s">
        <v>153</v>
      </c>
    </row>
    <row r="135" spans="1:15" ht="23.25">
      <c r="A135" s="10">
        <v>48</v>
      </c>
      <c r="B135" s="44" t="s">
        <v>154</v>
      </c>
      <c r="C135" s="14" t="s">
        <v>25</v>
      </c>
      <c r="D135" s="12" t="s">
        <v>9</v>
      </c>
      <c r="E135" s="62">
        <v>21000</v>
      </c>
      <c r="G135" s="10"/>
      <c r="I135" s="10"/>
      <c r="K135" s="14" t="s">
        <v>117</v>
      </c>
      <c r="L135" s="84">
        <v>19600</v>
      </c>
      <c r="M135" s="73">
        <f>E135-L135</f>
        <v>1400</v>
      </c>
      <c r="O135" s="64" t="s">
        <v>155</v>
      </c>
    </row>
    <row r="136" spans="1:15" ht="23.25">
      <c r="A136" s="15">
        <v>49</v>
      </c>
      <c r="B136" s="49" t="s">
        <v>156</v>
      </c>
      <c r="C136" s="16" t="s">
        <v>25</v>
      </c>
      <c r="D136" s="17" t="s">
        <v>9</v>
      </c>
      <c r="E136" s="63">
        <v>127000</v>
      </c>
      <c r="F136" s="24"/>
      <c r="G136" s="15"/>
      <c r="H136" s="17"/>
      <c r="I136" s="15"/>
      <c r="J136" s="17"/>
      <c r="K136" s="16" t="s">
        <v>117</v>
      </c>
      <c r="L136" s="86">
        <v>127000</v>
      </c>
      <c r="M136" s="81">
        <f>L136-E136</f>
        <v>0</v>
      </c>
      <c r="N136" s="21"/>
      <c r="O136" s="65" t="s">
        <v>157</v>
      </c>
    </row>
    <row r="137" spans="2:10" ht="23.25">
      <c r="B137" s="44" t="s">
        <v>159</v>
      </c>
      <c r="C137" s="19" t="s">
        <v>160</v>
      </c>
      <c r="J137" s="44" t="s">
        <v>162</v>
      </c>
    </row>
    <row r="138" spans="2:10" ht="23.25">
      <c r="B138" s="44" t="s">
        <v>118</v>
      </c>
      <c r="C138" s="19" t="s">
        <v>161</v>
      </c>
      <c r="J138" s="44" t="s">
        <v>163</v>
      </c>
    </row>
  </sheetData>
  <sheetProtection/>
  <mergeCells count="69">
    <mergeCell ref="F116:F118"/>
    <mergeCell ref="G116:K117"/>
    <mergeCell ref="L116:L118"/>
    <mergeCell ref="M116:M118"/>
    <mergeCell ref="N116:N118"/>
    <mergeCell ref="O116:O118"/>
    <mergeCell ref="G93:K94"/>
    <mergeCell ref="L93:L95"/>
    <mergeCell ref="M93:M95"/>
    <mergeCell ref="N93:N95"/>
    <mergeCell ref="O93:O95"/>
    <mergeCell ref="A116:A118"/>
    <mergeCell ref="B116:B118"/>
    <mergeCell ref="C116:C118"/>
    <mergeCell ref="D116:D118"/>
    <mergeCell ref="E116:E118"/>
    <mergeCell ref="A93:A95"/>
    <mergeCell ref="B93:B95"/>
    <mergeCell ref="C93:C95"/>
    <mergeCell ref="D93:D95"/>
    <mergeCell ref="E93:E95"/>
    <mergeCell ref="F93:F95"/>
    <mergeCell ref="F70:F72"/>
    <mergeCell ref="G70:K71"/>
    <mergeCell ref="L70:L72"/>
    <mergeCell ref="M70:M72"/>
    <mergeCell ref="N70:N72"/>
    <mergeCell ref="O70:O72"/>
    <mergeCell ref="G47:K48"/>
    <mergeCell ref="L47:L49"/>
    <mergeCell ref="M47:M49"/>
    <mergeCell ref="N47:N49"/>
    <mergeCell ref="O47:O49"/>
    <mergeCell ref="A70:A72"/>
    <mergeCell ref="B70:B72"/>
    <mergeCell ref="C70:C72"/>
    <mergeCell ref="D70:D72"/>
    <mergeCell ref="E70:E72"/>
    <mergeCell ref="A47:A49"/>
    <mergeCell ref="B47:B49"/>
    <mergeCell ref="C47:C49"/>
    <mergeCell ref="D47:D49"/>
    <mergeCell ref="E47:E49"/>
    <mergeCell ref="F47:F49"/>
    <mergeCell ref="F24:F26"/>
    <mergeCell ref="G24:K25"/>
    <mergeCell ref="L24:L26"/>
    <mergeCell ref="M24:M26"/>
    <mergeCell ref="N24:N26"/>
    <mergeCell ref="O24:O26"/>
    <mergeCell ref="A1:O1"/>
    <mergeCell ref="A2:O2"/>
    <mergeCell ref="A3:O3"/>
    <mergeCell ref="G7:K8"/>
    <mergeCell ref="L7:L9"/>
    <mergeCell ref="A24:A26"/>
    <mergeCell ref="B24:B26"/>
    <mergeCell ref="C24:C26"/>
    <mergeCell ref="D24:D26"/>
    <mergeCell ref="E24:E26"/>
    <mergeCell ref="M7:M9"/>
    <mergeCell ref="N7:N9"/>
    <mergeCell ref="O7:O9"/>
    <mergeCell ref="A7:A9"/>
    <mergeCell ref="B7:B9"/>
    <mergeCell ref="C7:C9"/>
    <mergeCell ref="D7:D9"/>
    <mergeCell ref="E7:E9"/>
    <mergeCell ref="F7:F9"/>
  </mergeCells>
  <printOptions/>
  <pageMargins left="0.2" right="0.14" top="0.55" bottom="0.43" header="0.5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K8" sqref="K8:K13"/>
    </sheetView>
  </sheetViews>
  <sheetFormatPr defaultColWidth="9.140625" defaultRowHeight="12.75"/>
  <cols>
    <col min="1" max="1" width="5.00390625" style="34" customWidth="1"/>
    <col min="2" max="2" width="9.28125" style="34" customWidth="1"/>
    <col min="3" max="3" width="20.140625" style="34" customWidth="1"/>
    <col min="4" max="4" width="9.140625" style="34" customWidth="1"/>
    <col min="5" max="5" width="10.57421875" style="34" customWidth="1"/>
    <col min="6" max="6" width="9.140625" style="91" customWidth="1"/>
    <col min="7" max="8" width="3.57421875" style="34" customWidth="1"/>
    <col min="9" max="10" width="4.57421875" style="34" customWidth="1"/>
    <col min="11" max="12" width="5.140625" style="34" customWidth="1"/>
    <col min="13" max="15" width="9.140625" style="34" customWidth="1"/>
    <col min="16" max="16" width="12.7109375" style="34" customWidth="1"/>
    <col min="17" max="17" width="11.00390625" style="34" customWidth="1"/>
    <col min="18" max="18" width="6.140625" style="34" customWidth="1"/>
    <col min="19" max="16384" width="9.140625" style="34" customWidth="1"/>
  </cols>
  <sheetData>
    <row r="1" spans="1:18" ht="23.25">
      <c r="A1" s="143" t="s">
        <v>583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3.25">
      <c r="A2" s="144" t="s">
        <v>164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23.25" customHeight="1">
      <c r="A3" s="133" t="s">
        <v>0</v>
      </c>
      <c r="B3" s="133" t="s">
        <v>165</v>
      </c>
      <c r="C3" s="133" t="s">
        <v>167</v>
      </c>
      <c r="D3" s="133"/>
      <c r="E3" s="133" t="s">
        <v>170</v>
      </c>
      <c r="F3" s="133"/>
      <c r="G3" s="133" t="s">
        <v>172</v>
      </c>
      <c r="H3" s="133"/>
      <c r="I3" s="133"/>
      <c r="J3" s="133"/>
      <c r="K3" s="133" t="s">
        <v>176</v>
      </c>
      <c r="L3" s="133"/>
      <c r="M3" s="133" t="s">
        <v>178</v>
      </c>
      <c r="N3" s="133"/>
      <c r="O3" s="133"/>
      <c r="P3" s="133" t="s">
        <v>182</v>
      </c>
      <c r="Q3" s="133"/>
      <c r="R3" s="146" t="s">
        <v>1</v>
      </c>
    </row>
    <row r="4" spans="1:18" ht="23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47"/>
    </row>
    <row r="5" spans="1:18" ht="23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47"/>
    </row>
    <row r="6" spans="1:18" ht="23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47"/>
    </row>
    <row r="7" spans="1:18" ht="23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47"/>
    </row>
    <row r="8" spans="1:18" s="2" customFormat="1" ht="27.75" customHeight="1">
      <c r="A8" s="133"/>
      <c r="B8" s="133" t="s">
        <v>166</v>
      </c>
      <c r="C8" s="133" t="s">
        <v>168</v>
      </c>
      <c r="D8" s="133" t="s">
        <v>169</v>
      </c>
      <c r="E8" s="133" t="s">
        <v>171</v>
      </c>
      <c r="F8" s="135" t="s">
        <v>589</v>
      </c>
      <c r="G8" s="133" t="s">
        <v>173</v>
      </c>
      <c r="H8" s="133" t="s">
        <v>174</v>
      </c>
      <c r="I8" s="133" t="s">
        <v>16</v>
      </c>
      <c r="J8" s="133" t="s">
        <v>175</v>
      </c>
      <c r="K8" s="133" t="s">
        <v>184</v>
      </c>
      <c r="L8" s="133" t="s">
        <v>177</v>
      </c>
      <c r="M8" s="133" t="s">
        <v>179</v>
      </c>
      <c r="N8" s="133" t="s">
        <v>180</v>
      </c>
      <c r="O8" s="133" t="s">
        <v>181</v>
      </c>
      <c r="P8" s="139" t="s">
        <v>190</v>
      </c>
      <c r="Q8" s="133" t="s">
        <v>183</v>
      </c>
      <c r="R8" s="147"/>
    </row>
    <row r="9" spans="1:18" s="2" customFormat="1" ht="23.25">
      <c r="A9" s="133"/>
      <c r="B9" s="133"/>
      <c r="C9" s="133"/>
      <c r="D9" s="133"/>
      <c r="E9" s="133"/>
      <c r="F9" s="135"/>
      <c r="G9" s="133"/>
      <c r="H9" s="133"/>
      <c r="I9" s="133"/>
      <c r="J9" s="145"/>
      <c r="K9" s="145"/>
      <c r="L9" s="145"/>
      <c r="M9" s="133"/>
      <c r="N9" s="145"/>
      <c r="O9" s="145"/>
      <c r="P9" s="148"/>
      <c r="Q9" s="145"/>
      <c r="R9" s="147"/>
    </row>
    <row r="10" spans="1:18" s="2" customFormat="1" ht="23.25">
      <c r="A10" s="133"/>
      <c r="B10" s="133"/>
      <c r="C10" s="133"/>
      <c r="D10" s="133"/>
      <c r="E10" s="133"/>
      <c r="F10" s="135"/>
      <c r="G10" s="133"/>
      <c r="H10" s="133"/>
      <c r="I10" s="133"/>
      <c r="J10" s="145"/>
      <c r="K10" s="145"/>
      <c r="L10" s="145"/>
      <c r="M10" s="133"/>
      <c r="N10" s="145"/>
      <c r="O10" s="145"/>
      <c r="P10" s="148"/>
      <c r="Q10" s="145"/>
      <c r="R10" s="147"/>
    </row>
    <row r="11" spans="1:18" s="2" customFormat="1" ht="23.25">
      <c r="A11" s="133"/>
      <c r="B11" s="133"/>
      <c r="C11" s="133"/>
      <c r="D11" s="133"/>
      <c r="E11" s="133"/>
      <c r="F11" s="135"/>
      <c r="G11" s="133"/>
      <c r="H11" s="133"/>
      <c r="I11" s="133"/>
      <c r="J11" s="145"/>
      <c r="K11" s="145"/>
      <c r="L11" s="145"/>
      <c r="M11" s="133"/>
      <c r="N11" s="145"/>
      <c r="O11" s="145"/>
      <c r="P11" s="148"/>
      <c r="Q11" s="145"/>
      <c r="R11" s="147"/>
    </row>
    <row r="12" spans="1:18" s="2" customFormat="1" ht="23.25">
      <c r="A12" s="133"/>
      <c r="B12" s="133"/>
      <c r="C12" s="133"/>
      <c r="D12" s="133"/>
      <c r="E12" s="133"/>
      <c r="F12" s="135"/>
      <c r="G12" s="133"/>
      <c r="H12" s="133"/>
      <c r="I12" s="133"/>
      <c r="J12" s="145"/>
      <c r="K12" s="145"/>
      <c r="L12" s="145"/>
      <c r="M12" s="133"/>
      <c r="N12" s="145"/>
      <c r="O12" s="145"/>
      <c r="P12" s="148"/>
      <c r="Q12" s="145"/>
      <c r="R12" s="147"/>
    </row>
    <row r="13" spans="1:18" s="2" customFormat="1" ht="18" customHeight="1">
      <c r="A13" s="133"/>
      <c r="B13" s="133"/>
      <c r="C13" s="133"/>
      <c r="D13" s="133"/>
      <c r="E13" s="133"/>
      <c r="F13" s="135"/>
      <c r="G13" s="133"/>
      <c r="H13" s="133"/>
      <c r="I13" s="133"/>
      <c r="J13" s="145"/>
      <c r="K13" s="145"/>
      <c r="L13" s="145"/>
      <c r="M13" s="145"/>
      <c r="N13" s="145"/>
      <c r="O13" s="145"/>
      <c r="P13" s="149"/>
      <c r="Q13" s="145"/>
      <c r="R13" s="147"/>
    </row>
    <row r="14" spans="1:18" ht="23.25">
      <c r="A14" s="99">
        <v>1</v>
      </c>
      <c r="B14" s="96" t="s">
        <v>165</v>
      </c>
      <c r="C14" s="92" t="s">
        <v>230</v>
      </c>
      <c r="D14" s="6" t="s">
        <v>584</v>
      </c>
      <c r="E14" s="92"/>
      <c r="F14" s="45" t="s">
        <v>117</v>
      </c>
      <c r="G14" s="92"/>
      <c r="H14" s="96"/>
      <c r="I14" s="107" t="s">
        <v>117</v>
      </c>
      <c r="J14" s="107"/>
      <c r="K14" s="93" t="s">
        <v>117</v>
      </c>
      <c r="L14" s="96"/>
      <c r="M14" s="108" t="s">
        <v>590</v>
      </c>
      <c r="N14" s="108" t="s">
        <v>591</v>
      </c>
      <c r="O14" s="109" t="s">
        <v>591</v>
      </c>
      <c r="P14" s="110" t="s">
        <v>592</v>
      </c>
      <c r="Q14" s="8" t="s">
        <v>33</v>
      </c>
      <c r="R14" s="96"/>
    </row>
    <row r="15" spans="1:18" ht="23.25">
      <c r="A15" s="94"/>
      <c r="B15" s="35" t="s">
        <v>185</v>
      </c>
      <c r="C15" s="44" t="s">
        <v>587</v>
      </c>
      <c r="D15" s="10"/>
      <c r="E15" s="44"/>
      <c r="F15" s="97"/>
      <c r="G15" s="44"/>
      <c r="H15" s="35"/>
      <c r="I15" s="44"/>
      <c r="J15" s="35"/>
      <c r="K15" s="44"/>
      <c r="L15" s="35"/>
      <c r="M15" s="44"/>
      <c r="N15" s="35"/>
      <c r="O15" s="44"/>
      <c r="P15" s="35"/>
      <c r="Q15" s="44"/>
      <c r="R15" s="35"/>
    </row>
    <row r="16" spans="1:18" ht="23.25">
      <c r="A16" s="94"/>
      <c r="B16" s="35" t="s">
        <v>186</v>
      </c>
      <c r="C16" s="44" t="s">
        <v>585</v>
      </c>
      <c r="D16" s="10"/>
      <c r="E16" s="44"/>
      <c r="F16" s="97"/>
      <c r="G16" s="44"/>
      <c r="H16" s="35"/>
      <c r="I16" s="44"/>
      <c r="J16" s="35"/>
      <c r="K16" s="44"/>
      <c r="L16" s="35"/>
      <c r="M16" s="44"/>
      <c r="N16" s="35"/>
      <c r="O16" s="44"/>
      <c r="P16" s="35"/>
      <c r="Q16" s="44"/>
      <c r="R16" s="35"/>
    </row>
    <row r="17" spans="1:18" ht="23.25">
      <c r="A17" s="94"/>
      <c r="B17" s="35"/>
      <c r="C17" s="44" t="s">
        <v>586</v>
      </c>
      <c r="D17" s="10"/>
      <c r="E17" s="44"/>
      <c r="F17" s="97"/>
      <c r="G17" s="44"/>
      <c r="H17" s="35"/>
      <c r="I17" s="44"/>
      <c r="J17" s="35"/>
      <c r="K17" s="44"/>
      <c r="L17" s="35"/>
      <c r="M17" s="44"/>
      <c r="N17" s="35"/>
      <c r="O17" s="44"/>
      <c r="P17" s="35"/>
      <c r="Q17" s="44"/>
      <c r="R17" s="35"/>
    </row>
    <row r="18" spans="1:18" ht="23.25">
      <c r="A18" s="95"/>
      <c r="B18" s="33"/>
      <c r="C18" s="49" t="s">
        <v>588</v>
      </c>
      <c r="D18" s="15"/>
      <c r="E18" s="49"/>
      <c r="F18" s="98"/>
      <c r="G18" s="49"/>
      <c r="H18" s="33"/>
      <c r="I18" s="49"/>
      <c r="J18" s="33"/>
      <c r="K18" s="49"/>
      <c r="L18" s="33"/>
      <c r="M18" s="49"/>
      <c r="N18" s="33"/>
      <c r="O18" s="49"/>
      <c r="P18" s="33"/>
      <c r="Q18" s="49"/>
      <c r="R18" s="33"/>
    </row>
    <row r="20" spans="2:16" ht="23.25">
      <c r="B20" s="34" t="s">
        <v>191</v>
      </c>
      <c r="E20" s="34" t="s">
        <v>192</v>
      </c>
      <c r="M20" s="34" t="s">
        <v>191</v>
      </c>
      <c r="P20" s="34" t="s">
        <v>194</v>
      </c>
    </row>
    <row r="21" spans="2:16" ht="23.25">
      <c r="B21" s="143" t="s">
        <v>212</v>
      </c>
      <c r="C21" s="143"/>
      <c r="D21" s="143"/>
      <c r="E21" s="143"/>
      <c r="M21" s="143" t="s">
        <v>195</v>
      </c>
      <c r="N21" s="143"/>
      <c r="O21" s="143"/>
      <c r="P21" s="143"/>
    </row>
    <row r="22" spans="2:16" ht="23.25">
      <c r="B22" s="143" t="s">
        <v>193</v>
      </c>
      <c r="C22" s="143"/>
      <c r="D22" s="143"/>
      <c r="E22" s="143"/>
      <c r="M22" s="143" t="s">
        <v>196</v>
      </c>
      <c r="N22" s="143"/>
      <c r="O22" s="143"/>
      <c r="P22" s="143"/>
    </row>
  </sheetData>
  <sheetProtection/>
  <mergeCells count="31">
    <mergeCell ref="E3:F7"/>
    <mergeCell ref="F8:F13"/>
    <mergeCell ref="P3:Q7"/>
    <mergeCell ref="P8:P13"/>
    <mergeCell ref="J8:J13"/>
    <mergeCell ref="C8:C13"/>
    <mergeCell ref="L8:L13"/>
    <mergeCell ref="G8:G13"/>
    <mergeCell ref="O8:O13"/>
    <mergeCell ref="K8:K13"/>
    <mergeCell ref="I8:I13"/>
    <mergeCell ref="B3:B7"/>
    <mergeCell ref="M22:P22"/>
    <mergeCell ref="B21:E21"/>
    <mergeCell ref="B22:E22"/>
    <mergeCell ref="E8:E13"/>
    <mergeCell ref="D8:D13"/>
    <mergeCell ref="M8:M13"/>
    <mergeCell ref="M21:P21"/>
    <mergeCell ref="H8:H13"/>
    <mergeCell ref="N8:N13"/>
    <mergeCell ref="B8:B13"/>
    <mergeCell ref="C3:D7"/>
    <mergeCell ref="A1:R1"/>
    <mergeCell ref="A2:R2"/>
    <mergeCell ref="A3:A13"/>
    <mergeCell ref="G3:J7"/>
    <mergeCell ref="K3:L7"/>
    <mergeCell ref="M3:O7"/>
    <mergeCell ref="Q8:Q13"/>
    <mergeCell ref="R3:R13"/>
  </mergeCells>
  <printOptions/>
  <pageMargins left="0.1968503937007874" right="0.18" top="1.141732283464567" bottom="0.14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G5" sqref="G5:G10"/>
    </sheetView>
  </sheetViews>
  <sheetFormatPr defaultColWidth="9.140625" defaultRowHeight="12.75"/>
  <cols>
    <col min="1" max="1" width="6.140625" style="26" customWidth="1"/>
    <col min="2" max="2" width="14.28125" style="2" customWidth="1"/>
    <col min="3" max="3" width="21.00390625" style="2" customWidth="1"/>
    <col min="4" max="4" width="10.421875" style="2" customWidth="1"/>
    <col min="5" max="5" width="11.00390625" style="2" customWidth="1"/>
    <col min="6" max="6" width="12.7109375" style="1" customWidth="1"/>
    <col min="7" max="7" width="12.421875" style="1" customWidth="1"/>
    <col min="8" max="8" width="11.00390625" style="1" customWidth="1"/>
    <col min="9" max="9" width="14.00390625" style="1" customWidth="1"/>
    <col min="10" max="10" width="11.00390625" style="1" customWidth="1"/>
    <col min="11" max="13" width="6.8515625" style="1" customWidth="1"/>
    <col min="14" max="16384" width="9.140625" style="1" customWidth="1"/>
  </cols>
  <sheetData>
    <row r="1" spans="1:13" ht="23.25">
      <c r="A1" s="150" t="s">
        <v>214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3.2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34" customFormat="1" ht="23.25" customHeight="1">
      <c r="A3" s="135" t="s">
        <v>0</v>
      </c>
      <c r="B3" s="133" t="s">
        <v>165</v>
      </c>
      <c r="C3" s="133" t="s">
        <v>167</v>
      </c>
      <c r="D3" s="133"/>
      <c r="E3" s="133" t="s">
        <v>197</v>
      </c>
      <c r="F3" s="133"/>
      <c r="G3" s="133"/>
      <c r="H3" s="133"/>
      <c r="I3" s="133" t="s">
        <v>202</v>
      </c>
      <c r="J3" s="133"/>
      <c r="K3" s="133" t="s">
        <v>204</v>
      </c>
      <c r="L3" s="133" t="s">
        <v>205</v>
      </c>
      <c r="M3" s="133" t="s">
        <v>1</v>
      </c>
    </row>
    <row r="4" spans="1:13" ht="23.25">
      <c r="A4" s="135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34" customFormat="1" ht="23.25" customHeight="1">
      <c r="A5" s="135"/>
      <c r="B5" s="151" t="s">
        <v>166</v>
      </c>
      <c r="C5" s="151" t="s">
        <v>168</v>
      </c>
      <c r="D5" s="133" t="s">
        <v>169</v>
      </c>
      <c r="E5" s="133" t="s">
        <v>198</v>
      </c>
      <c r="F5" s="133" t="s">
        <v>199</v>
      </c>
      <c r="G5" s="133" t="s">
        <v>200</v>
      </c>
      <c r="H5" s="133" t="s">
        <v>201</v>
      </c>
      <c r="I5" s="133" t="s">
        <v>203</v>
      </c>
      <c r="J5" s="133" t="s">
        <v>183</v>
      </c>
      <c r="K5" s="133"/>
      <c r="L5" s="133"/>
      <c r="M5" s="133"/>
    </row>
    <row r="6" spans="1:13" ht="23.25">
      <c r="A6" s="135"/>
      <c r="B6" s="151"/>
      <c r="C6" s="151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23.25">
      <c r="A7" s="135"/>
      <c r="B7" s="151"/>
      <c r="C7" s="151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23.25">
      <c r="A8" s="135"/>
      <c r="B8" s="151"/>
      <c r="C8" s="151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23.25">
      <c r="A9" s="135"/>
      <c r="B9" s="151"/>
      <c r="C9" s="151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23.25">
      <c r="A10" s="135"/>
      <c r="B10" s="151"/>
      <c r="C10" s="151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23.25">
      <c r="A11" s="106">
        <v>1</v>
      </c>
      <c r="B11" s="96" t="s">
        <v>165</v>
      </c>
      <c r="C11" s="92" t="s">
        <v>215</v>
      </c>
      <c r="D11" s="6" t="s">
        <v>189</v>
      </c>
      <c r="E11" s="8" t="s">
        <v>217</v>
      </c>
      <c r="F11" s="105" t="s">
        <v>218</v>
      </c>
      <c r="G11" s="101" t="s">
        <v>219</v>
      </c>
      <c r="H11" s="105" t="s">
        <v>220</v>
      </c>
      <c r="I11" s="102">
        <v>2077000</v>
      </c>
      <c r="J11" s="22"/>
      <c r="K11" s="8" t="s">
        <v>117</v>
      </c>
      <c r="L11" s="22"/>
      <c r="M11" s="9"/>
    </row>
    <row r="12" spans="1:13" ht="23.25">
      <c r="A12" s="103"/>
      <c r="B12" s="35" t="s">
        <v>185</v>
      </c>
      <c r="C12" s="44" t="s">
        <v>216</v>
      </c>
      <c r="D12" s="10"/>
      <c r="E12" s="12"/>
      <c r="F12" s="14"/>
      <c r="G12" s="19"/>
      <c r="H12" s="14"/>
      <c r="I12" s="19"/>
      <c r="J12" s="14"/>
      <c r="K12" s="19"/>
      <c r="L12" s="14"/>
      <c r="M12" s="13"/>
    </row>
    <row r="13" spans="1:13" ht="23.25">
      <c r="A13" s="103"/>
      <c r="B13" s="35" t="s">
        <v>186</v>
      </c>
      <c r="C13" s="12"/>
      <c r="D13" s="10"/>
      <c r="E13" s="12"/>
      <c r="F13" s="14"/>
      <c r="G13" s="19"/>
      <c r="H13" s="14"/>
      <c r="I13" s="19"/>
      <c r="J13" s="14"/>
      <c r="K13" s="19"/>
      <c r="L13" s="14"/>
      <c r="M13" s="13"/>
    </row>
    <row r="14" spans="1:13" ht="23.25">
      <c r="A14" s="103"/>
      <c r="B14" s="35" t="s">
        <v>187</v>
      </c>
      <c r="C14" s="12"/>
      <c r="D14" s="10"/>
      <c r="E14" s="12"/>
      <c r="F14" s="14"/>
      <c r="G14" s="19"/>
      <c r="H14" s="14"/>
      <c r="I14" s="19"/>
      <c r="J14" s="14"/>
      <c r="K14" s="19"/>
      <c r="L14" s="14"/>
      <c r="M14" s="13"/>
    </row>
    <row r="15" spans="1:13" ht="23.25">
      <c r="A15" s="104"/>
      <c r="B15" s="33" t="s">
        <v>188</v>
      </c>
      <c r="C15" s="17"/>
      <c r="D15" s="15"/>
      <c r="E15" s="17"/>
      <c r="F15" s="16"/>
      <c r="G15" s="21"/>
      <c r="H15" s="16"/>
      <c r="I15" s="21"/>
      <c r="J15" s="16"/>
      <c r="K15" s="21"/>
      <c r="L15" s="16"/>
      <c r="M15" s="30"/>
    </row>
    <row r="18" spans="2:11" ht="23.25">
      <c r="B18" s="2" t="s">
        <v>191</v>
      </c>
      <c r="D18" s="2" t="s">
        <v>208</v>
      </c>
      <c r="H18" s="2" t="s">
        <v>207</v>
      </c>
      <c r="I18" s="2"/>
      <c r="K18" s="2" t="s">
        <v>194</v>
      </c>
    </row>
    <row r="19" spans="2:11" ht="23.25">
      <c r="B19" s="143" t="s">
        <v>195</v>
      </c>
      <c r="C19" s="143"/>
      <c r="D19" s="143"/>
      <c r="H19" s="143" t="s">
        <v>210</v>
      </c>
      <c r="I19" s="143"/>
      <c r="J19" s="143"/>
      <c r="K19" s="143"/>
    </row>
    <row r="20" spans="2:11" ht="23.25">
      <c r="B20" s="143" t="s">
        <v>209</v>
      </c>
      <c r="C20" s="143"/>
      <c r="D20" s="143"/>
      <c r="H20" s="143" t="s">
        <v>211</v>
      </c>
      <c r="I20" s="143"/>
      <c r="J20" s="143"/>
      <c r="K20" s="143"/>
    </row>
  </sheetData>
  <sheetProtection/>
  <mergeCells count="23">
    <mergeCell ref="M3:M10"/>
    <mergeCell ref="L3:L10"/>
    <mergeCell ref="E5:E10"/>
    <mergeCell ref="D5:D10"/>
    <mergeCell ref="C5:C10"/>
    <mergeCell ref="I3:J4"/>
    <mergeCell ref="A1:M1"/>
    <mergeCell ref="A2:M2"/>
    <mergeCell ref="B3:B4"/>
    <mergeCell ref="C3:D4"/>
    <mergeCell ref="E3:H4"/>
    <mergeCell ref="G5:G10"/>
    <mergeCell ref="H5:H10"/>
    <mergeCell ref="I5:I10"/>
    <mergeCell ref="B5:B10"/>
    <mergeCell ref="A3:A10"/>
    <mergeCell ref="B19:D19"/>
    <mergeCell ref="B20:D20"/>
    <mergeCell ref="H19:K19"/>
    <mergeCell ref="H20:K20"/>
    <mergeCell ref="K3:K10"/>
    <mergeCell ref="F5:F10"/>
    <mergeCell ref="J5:J10"/>
  </mergeCells>
  <printOptions/>
  <pageMargins left="0.33" right="0.2" top="0.6" bottom="0.39" header="0.5" footer="0.38"/>
  <pageSetup horizontalDpi="600" verticalDpi="600" orientation="landscape" paperSize="9" r:id="rId1"/>
  <headerFooter alignWithMargins="0">
    <oddHeader>&amp;C&amp;"Angsana New,ตัวหนา"&amp;16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7"/>
  <sheetViews>
    <sheetView zoomScale="80" zoomScaleNormal="80" zoomScalePageLayoutView="0" workbookViewId="0" topLeftCell="A250">
      <selection activeCell="H252" sqref="H252"/>
    </sheetView>
  </sheetViews>
  <sheetFormatPr defaultColWidth="9.140625" defaultRowHeight="12.75"/>
  <cols>
    <col min="1" max="1" width="6.421875" style="2" customWidth="1"/>
    <col min="2" max="2" width="16.28125" style="2" customWidth="1"/>
    <col min="3" max="3" width="33.8515625" style="1" customWidth="1"/>
    <col min="4" max="4" width="19.28125" style="2" customWidth="1"/>
    <col min="5" max="5" width="12.7109375" style="29" customWidth="1"/>
    <col min="6" max="6" width="9.8515625" style="29" customWidth="1"/>
    <col min="7" max="7" width="10.00390625" style="2" customWidth="1"/>
    <col min="8" max="8" width="12.57421875" style="2" customWidth="1"/>
    <col min="9" max="9" width="11.00390625" style="2" customWidth="1"/>
    <col min="10" max="10" width="10.421875" style="1" customWidth="1"/>
    <col min="11" max="16384" width="9.140625" style="1" customWidth="1"/>
  </cols>
  <sheetData>
    <row r="1" spans="1:10" s="3" customFormat="1" ht="23.25">
      <c r="A1" s="133" t="s">
        <v>0</v>
      </c>
      <c r="B1" s="133" t="s">
        <v>7</v>
      </c>
      <c r="C1" s="133" t="s">
        <v>8</v>
      </c>
      <c r="D1" s="133" t="s">
        <v>9</v>
      </c>
      <c r="E1" s="133"/>
      <c r="F1" s="133" t="s">
        <v>12</v>
      </c>
      <c r="G1" s="133"/>
      <c r="H1" s="133" t="s">
        <v>14</v>
      </c>
      <c r="I1" s="133" t="s">
        <v>15</v>
      </c>
      <c r="J1" s="133" t="s">
        <v>1</v>
      </c>
    </row>
    <row r="2" spans="1:10" s="3" customFormat="1" ht="46.5">
      <c r="A2" s="133"/>
      <c r="B2" s="133"/>
      <c r="C2" s="133"/>
      <c r="D2" s="4" t="s">
        <v>10</v>
      </c>
      <c r="E2" s="27" t="s">
        <v>11</v>
      </c>
      <c r="F2" s="27" t="s">
        <v>13</v>
      </c>
      <c r="G2" s="4" t="s">
        <v>11</v>
      </c>
      <c r="H2" s="133"/>
      <c r="I2" s="133"/>
      <c r="J2" s="133"/>
    </row>
    <row r="3" spans="1:10" ht="23.25">
      <c r="A3" s="7">
        <v>1</v>
      </c>
      <c r="B3" s="6" t="s">
        <v>569</v>
      </c>
      <c r="C3" s="20" t="s">
        <v>2</v>
      </c>
      <c r="D3" s="6" t="s">
        <v>18</v>
      </c>
      <c r="E3" s="118">
        <v>68000</v>
      </c>
      <c r="F3" s="6" t="s">
        <v>33</v>
      </c>
      <c r="G3" s="8" t="s">
        <v>33</v>
      </c>
      <c r="H3" s="6" t="s">
        <v>6</v>
      </c>
      <c r="I3" s="8" t="s">
        <v>32</v>
      </c>
      <c r="J3" s="22"/>
    </row>
    <row r="4" spans="1:10" ht="23.25">
      <c r="A4" s="11">
        <v>2</v>
      </c>
      <c r="B4" s="10" t="s">
        <v>569</v>
      </c>
      <c r="C4" s="19" t="s">
        <v>3</v>
      </c>
      <c r="D4" s="10" t="s">
        <v>18</v>
      </c>
      <c r="E4" s="100">
        <v>15000</v>
      </c>
      <c r="F4" s="10" t="s">
        <v>33</v>
      </c>
      <c r="G4" s="12" t="s">
        <v>33</v>
      </c>
      <c r="H4" s="10" t="s">
        <v>6</v>
      </c>
      <c r="I4" s="12" t="s">
        <v>32</v>
      </c>
      <c r="J4" s="14"/>
    </row>
    <row r="5" spans="1:10" ht="23.25">
      <c r="A5" s="11">
        <v>3</v>
      </c>
      <c r="B5" s="10" t="s">
        <v>569</v>
      </c>
      <c r="C5" s="19" t="s">
        <v>19</v>
      </c>
      <c r="D5" s="10" t="s">
        <v>18</v>
      </c>
      <c r="E5" s="100">
        <v>20000</v>
      </c>
      <c r="F5" s="10" t="s">
        <v>33</v>
      </c>
      <c r="G5" s="12" t="s">
        <v>33</v>
      </c>
      <c r="H5" s="10" t="s">
        <v>6</v>
      </c>
      <c r="I5" s="12" t="s">
        <v>32</v>
      </c>
      <c r="J5" s="14"/>
    </row>
    <row r="6" spans="1:10" ht="23.25">
      <c r="A6" s="11">
        <v>4</v>
      </c>
      <c r="B6" s="10" t="s">
        <v>569</v>
      </c>
      <c r="C6" s="19" t="s">
        <v>26</v>
      </c>
      <c r="D6" s="10" t="s">
        <v>18</v>
      </c>
      <c r="E6" s="100">
        <v>40000</v>
      </c>
      <c r="F6" s="10" t="s">
        <v>33</v>
      </c>
      <c r="G6" s="12" t="s">
        <v>33</v>
      </c>
      <c r="H6" s="10" t="s">
        <v>6</v>
      </c>
      <c r="I6" s="12" t="s">
        <v>32</v>
      </c>
      <c r="J6" s="14"/>
    </row>
    <row r="7" spans="1:10" ht="23.25">
      <c r="A7" s="11">
        <v>5</v>
      </c>
      <c r="B7" s="10" t="s">
        <v>569</v>
      </c>
      <c r="C7" s="19" t="s">
        <v>131</v>
      </c>
      <c r="D7" s="10" t="s">
        <v>18</v>
      </c>
      <c r="E7" s="100">
        <v>250000</v>
      </c>
      <c r="F7" s="10" t="s">
        <v>33</v>
      </c>
      <c r="G7" s="12" t="s">
        <v>33</v>
      </c>
      <c r="H7" s="10" t="s">
        <v>6</v>
      </c>
      <c r="I7" s="12" t="s">
        <v>32</v>
      </c>
      <c r="J7" s="14"/>
    </row>
    <row r="8" spans="1:10" ht="23.25">
      <c r="A8" s="11">
        <v>6</v>
      </c>
      <c r="B8" s="10" t="s">
        <v>569</v>
      </c>
      <c r="C8" s="19" t="s">
        <v>4</v>
      </c>
      <c r="D8" s="10" t="s">
        <v>18</v>
      </c>
      <c r="E8" s="100">
        <v>20000</v>
      </c>
      <c r="F8" s="10" t="s">
        <v>33</v>
      </c>
      <c r="G8" s="12" t="s">
        <v>33</v>
      </c>
      <c r="H8" s="10" t="s">
        <v>6</v>
      </c>
      <c r="I8" s="12" t="s">
        <v>32</v>
      </c>
      <c r="J8" s="14"/>
    </row>
    <row r="9" spans="1:10" ht="23.25">
      <c r="A9" s="11">
        <v>7</v>
      </c>
      <c r="B9" s="10" t="s">
        <v>569</v>
      </c>
      <c r="C9" s="19" t="s">
        <v>5</v>
      </c>
      <c r="D9" s="10" t="s">
        <v>18</v>
      </c>
      <c r="E9" s="100">
        <v>40000</v>
      </c>
      <c r="F9" s="10" t="s">
        <v>33</v>
      </c>
      <c r="G9" s="12" t="s">
        <v>33</v>
      </c>
      <c r="H9" s="10" t="s">
        <v>6</v>
      </c>
      <c r="I9" s="12" t="s">
        <v>32</v>
      </c>
      <c r="J9" s="14"/>
    </row>
    <row r="10" spans="1:10" ht="23.25">
      <c r="A10" s="11">
        <v>8</v>
      </c>
      <c r="B10" s="10" t="s">
        <v>569</v>
      </c>
      <c r="C10" s="19" t="s">
        <v>206</v>
      </c>
      <c r="D10" s="10" t="s">
        <v>18</v>
      </c>
      <c r="E10" s="100">
        <v>13000</v>
      </c>
      <c r="F10" s="10" t="s">
        <v>33</v>
      </c>
      <c r="G10" s="12" t="s">
        <v>33</v>
      </c>
      <c r="H10" s="10" t="s">
        <v>6</v>
      </c>
      <c r="I10" s="12" t="s">
        <v>32</v>
      </c>
      <c r="J10" s="14"/>
    </row>
    <row r="11" spans="1:10" ht="23.25">
      <c r="A11" s="11">
        <v>9</v>
      </c>
      <c r="B11" s="10" t="s">
        <v>575</v>
      </c>
      <c r="C11" s="19" t="s">
        <v>229</v>
      </c>
      <c r="D11" s="10" t="s">
        <v>18</v>
      </c>
      <c r="E11" s="28">
        <v>18000</v>
      </c>
      <c r="F11" s="10" t="s">
        <v>33</v>
      </c>
      <c r="G11" s="12" t="s">
        <v>33</v>
      </c>
      <c r="H11" s="10" t="s">
        <v>6</v>
      </c>
      <c r="I11" s="12" t="s">
        <v>136</v>
      </c>
      <c r="J11" s="14"/>
    </row>
    <row r="12" spans="1:10" ht="23.25">
      <c r="A12" s="11"/>
      <c r="B12" s="10"/>
      <c r="C12" s="19" t="s">
        <v>239</v>
      </c>
      <c r="D12" s="10"/>
      <c r="E12" s="28"/>
      <c r="F12" s="46"/>
      <c r="G12" s="12"/>
      <c r="H12" s="10"/>
      <c r="I12" s="12"/>
      <c r="J12" s="14"/>
    </row>
    <row r="13" spans="1:10" ht="23.25">
      <c r="A13" s="11"/>
      <c r="B13" s="10"/>
      <c r="C13" s="19" t="s">
        <v>231</v>
      </c>
      <c r="D13" s="10"/>
      <c r="E13" s="28"/>
      <c r="F13" s="46"/>
      <c r="G13" s="12"/>
      <c r="H13" s="10"/>
      <c r="I13" s="12"/>
      <c r="J13" s="14"/>
    </row>
    <row r="14" spans="1:10" ht="23.25">
      <c r="A14" s="11"/>
      <c r="B14" s="10"/>
      <c r="C14" s="19" t="s">
        <v>232</v>
      </c>
      <c r="D14" s="10"/>
      <c r="E14" s="28"/>
      <c r="F14" s="46"/>
      <c r="G14" s="12"/>
      <c r="H14" s="10"/>
      <c r="I14" s="12"/>
      <c r="J14" s="14"/>
    </row>
    <row r="15" spans="1:10" ht="23.25">
      <c r="A15" s="11"/>
      <c r="B15" s="10"/>
      <c r="C15" s="19" t="s">
        <v>233</v>
      </c>
      <c r="D15" s="10"/>
      <c r="E15" s="28"/>
      <c r="F15" s="46"/>
      <c r="G15" s="12"/>
      <c r="H15" s="10"/>
      <c r="I15" s="12"/>
      <c r="J15" s="14"/>
    </row>
    <row r="16" spans="1:10" ht="23.25">
      <c r="A16" s="11"/>
      <c r="B16" s="10"/>
      <c r="C16" s="19" t="s">
        <v>234</v>
      </c>
      <c r="D16" s="10"/>
      <c r="E16" s="28"/>
      <c r="F16" s="46"/>
      <c r="G16" s="12"/>
      <c r="H16" s="10"/>
      <c r="I16" s="12"/>
      <c r="J16" s="14"/>
    </row>
    <row r="17" spans="1:10" ht="23.25">
      <c r="A17" s="11"/>
      <c r="B17" s="10"/>
      <c r="C17" s="19" t="s">
        <v>235</v>
      </c>
      <c r="D17" s="10"/>
      <c r="E17" s="28"/>
      <c r="F17" s="46"/>
      <c r="G17" s="12"/>
      <c r="H17" s="10"/>
      <c r="I17" s="12"/>
      <c r="J17" s="14"/>
    </row>
    <row r="18" spans="1:10" ht="23.25">
      <c r="A18" s="11"/>
      <c r="B18" s="10"/>
      <c r="C18" s="19" t="s">
        <v>236</v>
      </c>
      <c r="D18" s="10"/>
      <c r="E18" s="28"/>
      <c r="F18" s="46"/>
      <c r="G18" s="12"/>
      <c r="H18" s="10"/>
      <c r="I18" s="12"/>
      <c r="J18" s="14"/>
    </row>
    <row r="19" spans="1:10" ht="23.25">
      <c r="A19" s="11"/>
      <c r="B19" s="10"/>
      <c r="C19" s="19" t="s">
        <v>237</v>
      </c>
      <c r="D19" s="10"/>
      <c r="E19" s="28"/>
      <c r="F19" s="46"/>
      <c r="G19" s="12"/>
      <c r="H19" s="10"/>
      <c r="I19" s="12"/>
      <c r="J19" s="14"/>
    </row>
    <row r="20" spans="1:10" ht="23.25">
      <c r="A20" s="11"/>
      <c r="B20" s="10"/>
      <c r="C20" s="19" t="s">
        <v>238</v>
      </c>
      <c r="D20" s="10"/>
      <c r="E20" s="28"/>
      <c r="F20" s="46"/>
      <c r="G20" s="12"/>
      <c r="H20" s="10"/>
      <c r="I20" s="12"/>
      <c r="J20" s="14"/>
    </row>
    <row r="21" spans="1:10" ht="23.25">
      <c r="A21" s="18">
        <v>10</v>
      </c>
      <c r="B21" s="15" t="s">
        <v>577</v>
      </c>
      <c r="C21" s="21" t="s">
        <v>230</v>
      </c>
      <c r="D21" s="15" t="s">
        <v>18</v>
      </c>
      <c r="E21" s="113">
        <v>144000</v>
      </c>
      <c r="F21" s="15" t="s">
        <v>33</v>
      </c>
      <c r="G21" s="17" t="s">
        <v>33</v>
      </c>
      <c r="H21" s="15" t="s">
        <v>16</v>
      </c>
      <c r="I21" s="17" t="s">
        <v>138</v>
      </c>
      <c r="J21" s="16"/>
    </row>
    <row r="22" spans="1:10" s="3" customFormat="1" ht="23.25">
      <c r="A22" s="133" t="s">
        <v>0</v>
      </c>
      <c r="B22" s="133" t="s">
        <v>7</v>
      </c>
      <c r="C22" s="133" t="s">
        <v>8</v>
      </c>
      <c r="D22" s="133" t="s">
        <v>9</v>
      </c>
      <c r="E22" s="133"/>
      <c r="F22" s="133" t="s">
        <v>12</v>
      </c>
      <c r="G22" s="133"/>
      <c r="H22" s="133" t="s">
        <v>14</v>
      </c>
      <c r="I22" s="133" t="s">
        <v>15</v>
      </c>
      <c r="J22" s="133" t="s">
        <v>1</v>
      </c>
    </row>
    <row r="23" spans="1:10" s="3" customFormat="1" ht="46.5">
      <c r="A23" s="133"/>
      <c r="B23" s="133"/>
      <c r="C23" s="133"/>
      <c r="D23" s="4" t="s">
        <v>10</v>
      </c>
      <c r="E23" s="27" t="s">
        <v>11</v>
      </c>
      <c r="F23" s="27" t="s">
        <v>13</v>
      </c>
      <c r="G23" s="4" t="s">
        <v>11</v>
      </c>
      <c r="H23" s="133"/>
      <c r="I23" s="133"/>
      <c r="J23" s="133"/>
    </row>
    <row r="24" spans="1:10" ht="23.25">
      <c r="A24" s="7"/>
      <c r="B24" s="6"/>
      <c r="C24" s="20" t="s">
        <v>241</v>
      </c>
      <c r="D24" s="6"/>
      <c r="E24" s="116"/>
      <c r="F24" s="45"/>
      <c r="G24" s="8"/>
      <c r="H24" s="6"/>
      <c r="I24" s="8"/>
      <c r="J24" s="22"/>
    </row>
    <row r="25" spans="1:10" ht="23.25">
      <c r="A25" s="11"/>
      <c r="B25" s="10"/>
      <c r="C25" s="19" t="s">
        <v>242</v>
      </c>
      <c r="D25" s="10"/>
      <c r="E25" s="28"/>
      <c r="F25" s="46"/>
      <c r="G25" s="12"/>
      <c r="H25" s="10"/>
      <c r="I25" s="12"/>
      <c r="J25" s="14"/>
    </row>
    <row r="26" spans="1:10" ht="23.25">
      <c r="A26" s="11"/>
      <c r="B26" s="10"/>
      <c r="C26" s="19" t="s">
        <v>240</v>
      </c>
      <c r="D26" s="10"/>
      <c r="E26" s="28"/>
      <c r="F26" s="46"/>
      <c r="G26" s="12"/>
      <c r="H26" s="10"/>
      <c r="I26" s="12"/>
      <c r="J26" s="14"/>
    </row>
    <row r="27" spans="1:10" ht="23.25">
      <c r="A27" s="11"/>
      <c r="B27" s="10"/>
      <c r="C27" s="19" t="s">
        <v>243</v>
      </c>
      <c r="D27" s="10"/>
      <c r="E27" s="28"/>
      <c r="F27" s="46"/>
      <c r="G27" s="12"/>
      <c r="H27" s="10"/>
      <c r="I27" s="12"/>
      <c r="J27" s="14"/>
    </row>
    <row r="28" spans="1:10" ht="23.25">
      <c r="A28" s="11"/>
      <c r="B28" s="10"/>
      <c r="C28" s="19" t="s">
        <v>244</v>
      </c>
      <c r="D28" s="10"/>
      <c r="E28" s="28"/>
      <c r="F28" s="46"/>
      <c r="G28" s="12"/>
      <c r="H28" s="10"/>
      <c r="I28" s="12"/>
      <c r="J28" s="14"/>
    </row>
    <row r="29" spans="1:10" ht="23.25">
      <c r="A29" s="11"/>
      <c r="B29" s="10"/>
      <c r="C29" s="19" t="s">
        <v>245</v>
      </c>
      <c r="D29" s="10"/>
      <c r="E29" s="28"/>
      <c r="F29" s="46"/>
      <c r="G29" s="12"/>
      <c r="H29" s="10"/>
      <c r="I29" s="12"/>
      <c r="J29" s="14"/>
    </row>
    <row r="30" spans="1:10" ht="23.25">
      <c r="A30" s="11"/>
      <c r="B30" s="10"/>
      <c r="C30" s="19" t="s">
        <v>246</v>
      </c>
      <c r="D30" s="10"/>
      <c r="E30" s="28"/>
      <c r="F30" s="46"/>
      <c r="G30" s="12"/>
      <c r="H30" s="10"/>
      <c r="I30" s="12"/>
      <c r="J30" s="14"/>
    </row>
    <row r="31" spans="1:10" ht="23.25">
      <c r="A31" s="11"/>
      <c r="B31" s="10"/>
      <c r="C31" s="19" t="s">
        <v>247</v>
      </c>
      <c r="D31" s="10"/>
      <c r="E31" s="28"/>
      <c r="F31" s="46"/>
      <c r="G31" s="12"/>
      <c r="H31" s="10"/>
      <c r="I31" s="12"/>
      <c r="J31" s="14"/>
    </row>
    <row r="32" spans="1:10" ht="23.25">
      <c r="A32" s="11"/>
      <c r="B32" s="10"/>
      <c r="C32" s="19" t="s">
        <v>248</v>
      </c>
      <c r="D32" s="10"/>
      <c r="E32" s="28"/>
      <c r="F32" s="46"/>
      <c r="G32" s="12"/>
      <c r="H32" s="10"/>
      <c r="I32" s="12"/>
      <c r="J32" s="14"/>
    </row>
    <row r="33" spans="1:10" ht="23.25">
      <c r="A33" s="11"/>
      <c r="B33" s="10"/>
      <c r="C33" s="19" t="s">
        <v>249</v>
      </c>
      <c r="D33" s="10"/>
      <c r="E33" s="28"/>
      <c r="F33" s="46"/>
      <c r="G33" s="12"/>
      <c r="H33" s="10"/>
      <c r="I33" s="12"/>
      <c r="J33" s="14"/>
    </row>
    <row r="34" spans="1:10" ht="23.25">
      <c r="A34" s="11"/>
      <c r="B34" s="10"/>
      <c r="C34" s="19" t="s">
        <v>250</v>
      </c>
      <c r="D34" s="10"/>
      <c r="E34" s="28"/>
      <c r="F34" s="46"/>
      <c r="G34" s="12"/>
      <c r="H34" s="10"/>
      <c r="I34" s="12"/>
      <c r="J34" s="14"/>
    </row>
    <row r="35" spans="1:10" ht="23.25">
      <c r="A35" s="11"/>
      <c r="B35" s="10"/>
      <c r="C35" s="19" t="s">
        <v>251</v>
      </c>
      <c r="D35" s="10"/>
      <c r="E35" s="28"/>
      <c r="F35" s="46"/>
      <c r="G35" s="12"/>
      <c r="H35" s="10"/>
      <c r="I35" s="12"/>
      <c r="J35" s="14"/>
    </row>
    <row r="36" spans="1:10" ht="23.25">
      <c r="A36" s="11"/>
      <c r="B36" s="10"/>
      <c r="C36" s="19" t="s">
        <v>252</v>
      </c>
      <c r="D36" s="10"/>
      <c r="E36" s="28"/>
      <c r="F36" s="46"/>
      <c r="G36" s="12"/>
      <c r="H36" s="10"/>
      <c r="I36" s="12"/>
      <c r="J36" s="14"/>
    </row>
    <row r="37" spans="1:10" ht="23.25">
      <c r="A37" s="11"/>
      <c r="B37" s="10"/>
      <c r="C37" s="19" t="s">
        <v>253</v>
      </c>
      <c r="D37" s="10"/>
      <c r="E37" s="28"/>
      <c r="F37" s="46"/>
      <c r="G37" s="12"/>
      <c r="H37" s="10"/>
      <c r="I37" s="12"/>
      <c r="J37" s="14"/>
    </row>
    <row r="38" spans="1:10" ht="23.25">
      <c r="A38" s="11"/>
      <c r="B38" s="10"/>
      <c r="C38" s="19" t="s">
        <v>254</v>
      </c>
      <c r="D38" s="10"/>
      <c r="E38" s="28"/>
      <c r="F38" s="46"/>
      <c r="G38" s="12"/>
      <c r="H38" s="10"/>
      <c r="I38" s="12"/>
      <c r="J38" s="14"/>
    </row>
    <row r="39" spans="1:10" ht="23.25">
      <c r="A39" s="11"/>
      <c r="B39" s="10"/>
      <c r="C39" s="19" t="s">
        <v>255</v>
      </c>
      <c r="D39" s="10"/>
      <c r="E39" s="28"/>
      <c r="F39" s="46"/>
      <c r="G39" s="12"/>
      <c r="H39" s="10"/>
      <c r="I39" s="12"/>
      <c r="J39" s="14"/>
    </row>
    <row r="40" spans="1:10" ht="23.25">
      <c r="A40" s="11"/>
      <c r="B40" s="10"/>
      <c r="C40" s="19" t="s">
        <v>256</v>
      </c>
      <c r="D40" s="10"/>
      <c r="E40" s="28"/>
      <c r="F40" s="46"/>
      <c r="G40" s="12"/>
      <c r="H40" s="10"/>
      <c r="I40" s="12"/>
      <c r="J40" s="14"/>
    </row>
    <row r="41" spans="1:10" ht="23.25">
      <c r="A41" s="11"/>
      <c r="B41" s="10"/>
      <c r="C41" s="19" t="s">
        <v>257</v>
      </c>
      <c r="D41" s="10"/>
      <c r="E41" s="28"/>
      <c r="F41" s="46"/>
      <c r="G41" s="12"/>
      <c r="H41" s="10"/>
      <c r="I41" s="12"/>
      <c r="J41" s="14"/>
    </row>
    <row r="42" spans="1:10" ht="23.25">
      <c r="A42" s="18"/>
      <c r="B42" s="15"/>
      <c r="C42" s="21" t="s">
        <v>258</v>
      </c>
      <c r="D42" s="15"/>
      <c r="E42" s="113"/>
      <c r="F42" s="119"/>
      <c r="G42" s="17"/>
      <c r="H42" s="15"/>
      <c r="I42" s="17"/>
      <c r="J42" s="16"/>
    </row>
    <row r="43" spans="1:10" s="3" customFormat="1" ht="23.25">
      <c r="A43" s="133" t="s">
        <v>0</v>
      </c>
      <c r="B43" s="133" t="s">
        <v>7</v>
      </c>
      <c r="C43" s="133" t="s">
        <v>8</v>
      </c>
      <c r="D43" s="133" t="s">
        <v>9</v>
      </c>
      <c r="E43" s="133"/>
      <c r="F43" s="133" t="s">
        <v>12</v>
      </c>
      <c r="G43" s="133"/>
      <c r="H43" s="133" t="s">
        <v>14</v>
      </c>
      <c r="I43" s="133" t="s">
        <v>15</v>
      </c>
      <c r="J43" s="133" t="s">
        <v>1</v>
      </c>
    </row>
    <row r="44" spans="1:10" s="3" customFormat="1" ht="46.5">
      <c r="A44" s="133"/>
      <c r="B44" s="133"/>
      <c r="C44" s="133"/>
      <c r="D44" s="4" t="s">
        <v>10</v>
      </c>
      <c r="E44" s="27" t="s">
        <v>11</v>
      </c>
      <c r="F44" s="27" t="s">
        <v>13</v>
      </c>
      <c r="G44" s="4" t="s">
        <v>11</v>
      </c>
      <c r="H44" s="133"/>
      <c r="I44" s="133"/>
      <c r="J44" s="133"/>
    </row>
    <row r="45" spans="1:10" ht="23.25">
      <c r="A45" s="7"/>
      <c r="B45" s="6"/>
      <c r="C45" s="20" t="s">
        <v>259</v>
      </c>
      <c r="D45" s="6"/>
      <c r="E45" s="116"/>
      <c r="F45" s="45"/>
      <c r="G45" s="8"/>
      <c r="H45" s="6"/>
      <c r="I45" s="8"/>
      <c r="J45" s="22"/>
    </row>
    <row r="46" spans="1:10" ht="23.25">
      <c r="A46" s="11"/>
      <c r="B46" s="10"/>
      <c r="C46" s="19" t="s">
        <v>260</v>
      </c>
      <c r="D46" s="10"/>
      <c r="E46" s="28"/>
      <c r="F46" s="46"/>
      <c r="G46" s="12"/>
      <c r="H46" s="10"/>
      <c r="I46" s="12"/>
      <c r="J46" s="14"/>
    </row>
    <row r="47" spans="1:10" ht="23.25">
      <c r="A47" s="11"/>
      <c r="B47" s="10"/>
      <c r="C47" s="19" t="s">
        <v>261</v>
      </c>
      <c r="D47" s="10"/>
      <c r="E47" s="28"/>
      <c r="F47" s="46"/>
      <c r="G47" s="12"/>
      <c r="H47" s="10"/>
      <c r="I47" s="12"/>
      <c r="J47" s="14"/>
    </row>
    <row r="48" spans="1:10" ht="23.25">
      <c r="A48" s="11"/>
      <c r="B48" s="10"/>
      <c r="C48" s="19" t="s">
        <v>262</v>
      </c>
      <c r="D48" s="10"/>
      <c r="E48" s="28"/>
      <c r="F48" s="46"/>
      <c r="G48" s="12"/>
      <c r="H48" s="10"/>
      <c r="I48" s="12"/>
      <c r="J48" s="14"/>
    </row>
    <row r="49" spans="1:10" ht="23.25">
      <c r="A49" s="11"/>
      <c r="B49" s="10"/>
      <c r="C49" s="19" t="s">
        <v>263</v>
      </c>
      <c r="D49" s="10"/>
      <c r="E49" s="28"/>
      <c r="F49" s="46"/>
      <c r="G49" s="12"/>
      <c r="H49" s="10"/>
      <c r="I49" s="12"/>
      <c r="J49" s="14"/>
    </row>
    <row r="50" spans="1:10" ht="23.25">
      <c r="A50" s="11"/>
      <c r="B50" s="10"/>
      <c r="C50" s="19" t="s">
        <v>264</v>
      </c>
      <c r="D50" s="10"/>
      <c r="E50" s="28"/>
      <c r="F50" s="46"/>
      <c r="G50" s="12"/>
      <c r="H50" s="10"/>
      <c r="I50" s="12"/>
      <c r="J50" s="14"/>
    </row>
    <row r="51" spans="1:10" ht="23.25">
      <c r="A51" s="11"/>
      <c r="B51" s="10"/>
      <c r="C51" s="19" t="s">
        <v>265</v>
      </c>
      <c r="D51" s="10"/>
      <c r="E51" s="28"/>
      <c r="F51" s="46"/>
      <c r="G51" s="12"/>
      <c r="H51" s="10"/>
      <c r="I51" s="12"/>
      <c r="J51" s="14"/>
    </row>
    <row r="52" spans="1:10" ht="23.25">
      <c r="A52" s="11"/>
      <c r="B52" s="10"/>
      <c r="C52" s="19" t="s">
        <v>266</v>
      </c>
      <c r="D52" s="10"/>
      <c r="E52" s="28"/>
      <c r="F52" s="46"/>
      <c r="G52" s="12"/>
      <c r="H52" s="10"/>
      <c r="I52" s="12"/>
      <c r="J52" s="14"/>
    </row>
    <row r="53" spans="1:10" ht="23.25">
      <c r="A53" s="11"/>
      <c r="B53" s="10"/>
      <c r="C53" s="19" t="s">
        <v>267</v>
      </c>
      <c r="D53" s="10"/>
      <c r="E53" s="28"/>
      <c r="F53" s="46"/>
      <c r="G53" s="12"/>
      <c r="H53" s="10"/>
      <c r="I53" s="12"/>
      <c r="J53" s="14"/>
    </row>
    <row r="54" spans="1:10" ht="23.25">
      <c r="A54" s="11"/>
      <c r="B54" s="10"/>
      <c r="C54" s="19" t="s">
        <v>268</v>
      </c>
      <c r="D54" s="10"/>
      <c r="E54" s="28"/>
      <c r="F54" s="46"/>
      <c r="G54" s="12"/>
      <c r="H54" s="10"/>
      <c r="I54" s="12"/>
      <c r="J54" s="14"/>
    </row>
    <row r="55" spans="1:10" ht="23.25">
      <c r="A55" s="11"/>
      <c r="B55" s="10"/>
      <c r="C55" s="19" t="s">
        <v>269</v>
      </c>
      <c r="D55" s="10"/>
      <c r="E55" s="28"/>
      <c r="F55" s="46"/>
      <c r="G55" s="12"/>
      <c r="H55" s="10"/>
      <c r="I55" s="12"/>
      <c r="J55" s="14"/>
    </row>
    <row r="56" spans="1:10" ht="23.25">
      <c r="A56" s="11"/>
      <c r="B56" s="10"/>
      <c r="C56" s="19" t="s">
        <v>270</v>
      </c>
      <c r="D56" s="10"/>
      <c r="E56" s="28"/>
      <c r="F56" s="46"/>
      <c r="G56" s="12"/>
      <c r="H56" s="10"/>
      <c r="I56" s="12"/>
      <c r="J56" s="14"/>
    </row>
    <row r="57" spans="1:10" ht="23.25">
      <c r="A57" s="11"/>
      <c r="B57" s="10"/>
      <c r="C57" s="19" t="s">
        <v>271</v>
      </c>
      <c r="D57" s="10"/>
      <c r="E57" s="28"/>
      <c r="F57" s="46"/>
      <c r="G57" s="12"/>
      <c r="H57" s="10"/>
      <c r="I57" s="12"/>
      <c r="J57" s="14"/>
    </row>
    <row r="58" spans="1:10" ht="23.25">
      <c r="A58" s="11"/>
      <c r="B58" s="10"/>
      <c r="C58" s="19" t="s">
        <v>272</v>
      </c>
      <c r="D58" s="10"/>
      <c r="E58" s="28"/>
      <c r="F58" s="46"/>
      <c r="G58" s="12"/>
      <c r="H58" s="10"/>
      <c r="I58" s="12"/>
      <c r="J58" s="14"/>
    </row>
    <row r="59" spans="1:10" ht="23.25">
      <c r="A59" s="11"/>
      <c r="B59" s="10"/>
      <c r="C59" s="19" t="s">
        <v>273</v>
      </c>
      <c r="D59" s="10"/>
      <c r="E59" s="28"/>
      <c r="F59" s="46"/>
      <c r="G59" s="12"/>
      <c r="H59" s="10"/>
      <c r="I59" s="12"/>
      <c r="J59" s="14"/>
    </row>
    <row r="60" spans="1:10" ht="23.25">
      <c r="A60" s="11"/>
      <c r="B60" s="10"/>
      <c r="C60" s="19" t="s">
        <v>274</v>
      </c>
      <c r="D60" s="10"/>
      <c r="E60" s="28"/>
      <c r="F60" s="46"/>
      <c r="G60" s="12"/>
      <c r="H60" s="10"/>
      <c r="I60" s="12"/>
      <c r="J60" s="14"/>
    </row>
    <row r="61" spans="1:10" ht="23.25">
      <c r="A61" s="11"/>
      <c r="B61" s="10"/>
      <c r="C61" s="19" t="s">
        <v>275</v>
      </c>
      <c r="D61" s="10"/>
      <c r="E61" s="28"/>
      <c r="F61" s="46"/>
      <c r="G61" s="12"/>
      <c r="H61" s="10"/>
      <c r="I61" s="12"/>
      <c r="J61" s="14"/>
    </row>
    <row r="62" spans="1:10" ht="23.25">
      <c r="A62" s="11"/>
      <c r="B62" s="10"/>
      <c r="C62" s="19" t="s">
        <v>276</v>
      </c>
      <c r="D62" s="10"/>
      <c r="E62" s="28"/>
      <c r="F62" s="46"/>
      <c r="G62" s="12"/>
      <c r="H62" s="10"/>
      <c r="I62" s="12"/>
      <c r="J62" s="14"/>
    </row>
    <row r="63" spans="1:10" ht="23.25">
      <c r="A63" s="18"/>
      <c r="B63" s="15"/>
      <c r="C63" s="21" t="s">
        <v>277</v>
      </c>
      <c r="D63" s="15"/>
      <c r="E63" s="113"/>
      <c r="F63" s="119"/>
      <c r="G63" s="17"/>
      <c r="H63" s="15"/>
      <c r="I63" s="17"/>
      <c r="J63" s="16"/>
    </row>
    <row r="64" spans="1:10" s="3" customFormat="1" ht="23.25">
      <c r="A64" s="133" t="s">
        <v>0</v>
      </c>
      <c r="B64" s="133" t="s">
        <v>7</v>
      </c>
      <c r="C64" s="133" t="s">
        <v>8</v>
      </c>
      <c r="D64" s="133" t="s">
        <v>9</v>
      </c>
      <c r="E64" s="133"/>
      <c r="F64" s="133" t="s">
        <v>12</v>
      </c>
      <c r="G64" s="133"/>
      <c r="H64" s="133" t="s">
        <v>14</v>
      </c>
      <c r="I64" s="133" t="s">
        <v>15</v>
      </c>
      <c r="J64" s="133" t="s">
        <v>1</v>
      </c>
    </row>
    <row r="65" spans="1:10" s="3" customFormat="1" ht="46.5">
      <c r="A65" s="133"/>
      <c r="B65" s="133"/>
      <c r="C65" s="133"/>
      <c r="D65" s="4" t="s">
        <v>10</v>
      </c>
      <c r="E65" s="27" t="s">
        <v>11</v>
      </c>
      <c r="F65" s="27" t="s">
        <v>13</v>
      </c>
      <c r="G65" s="4" t="s">
        <v>11</v>
      </c>
      <c r="H65" s="133"/>
      <c r="I65" s="133"/>
      <c r="J65" s="133"/>
    </row>
    <row r="66" spans="1:10" ht="23.25">
      <c r="A66" s="7"/>
      <c r="B66" s="6"/>
      <c r="C66" s="20" t="s">
        <v>278</v>
      </c>
      <c r="D66" s="6"/>
      <c r="E66" s="116"/>
      <c r="F66" s="45"/>
      <c r="G66" s="8"/>
      <c r="H66" s="6"/>
      <c r="I66" s="8"/>
      <c r="J66" s="22"/>
    </row>
    <row r="67" spans="1:10" ht="23.25">
      <c r="A67" s="11"/>
      <c r="B67" s="10"/>
      <c r="C67" s="19" t="s">
        <v>279</v>
      </c>
      <c r="D67" s="10"/>
      <c r="E67" s="28"/>
      <c r="F67" s="46"/>
      <c r="G67" s="12"/>
      <c r="H67" s="10"/>
      <c r="I67" s="12"/>
      <c r="J67" s="14"/>
    </row>
    <row r="68" spans="1:10" ht="23.25">
      <c r="A68" s="11"/>
      <c r="B68" s="10"/>
      <c r="C68" s="19" t="s">
        <v>280</v>
      </c>
      <c r="D68" s="10"/>
      <c r="E68" s="28"/>
      <c r="F68" s="46"/>
      <c r="G68" s="12"/>
      <c r="H68" s="10"/>
      <c r="I68" s="12"/>
      <c r="J68" s="14"/>
    </row>
    <row r="69" spans="1:10" ht="23.25">
      <c r="A69" s="11"/>
      <c r="B69" s="10"/>
      <c r="C69" s="19" t="s">
        <v>281</v>
      </c>
      <c r="D69" s="10"/>
      <c r="E69" s="28"/>
      <c r="F69" s="46"/>
      <c r="G69" s="12"/>
      <c r="H69" s="10"/>
      <c r="I69" s="12"/>
      <c r="J69" s="14"/>
    </row>
    <row r="70" spans="1:10" ht="23.25">
      <c r="A70" s="11"/>
      <c r="B70" s="10"/>
      <c r="C70" s="19" t="s">
        <v>282</v>
      </c>
      <c r="D70" s="10"/>
      <c r="E70" s="28"/>
      <c r="F70" s="46"/>
      <c r="G70" s="12"/>
      <c r="H70" s="10"/>
      <c r="I70" s="12"/>
      <c r="J70" s="14"/>
    </row>
    <row r="71" spans="1:10" ht="23.25">
      <c r="A71" s="11"/>
      <c r="B71" s="10"/>
      <c r="C71" s="19" t="s">
        <v>283</v>
      </c>
      <c r="D71" s="10"/>
      <c r="E71" s="28"/>
      <c r="F71" s="46"/>
      <c r="G71" s="12"/>
      <c r="H71" s="10"/>
      <c r="I71" s="12"/>
      <c r="J71" s="14"/>
    </row>
    <row r="72" spans="1:10" ht="23.25">
      <c r="A72" s="11"/>
      <c r="B72" s="10"/>
      <c r="C72" s="19" t="s">
        <v>284</v>
      </c>
      <c r="D72" s="10"/>
      <c r="E72" s="28"/>
      <c r="F72" s="46"/>
      <c r="G72" s="12"/>
      <c r="H72" s="10"/>
      <c r="I72" s="12"/>
      <c r="J72" s="14"/>
    </row>
    <row r="73" spans="1:10" ht="23.25">
      <c r="A73" s="11"/>
      <c r="B73" s="10"/>
      <c r="C73" s="19" t="s">
        <v>285</v>
      </c>
      <c r="D73" s="10"/>
      <c r="E73" s="28"/>
      <c r="F73" s="46"/>
      <c r="G73" s="12"/>
      <c r="H73" s="10"/>
      <c r="I73" s="12"/>
      <c r="J73" s="14"/>
    </row>
    <row r="74" spans="1:10" ht="23.25">
      <c r="A74" s="11"/>
      <c r="B74" s="10"/>
      <c r="C74" s="19" t="s">
        <v>286</v>
      </c>
      <c r="D74" s="10"/>
      <c r="E74" s="28"/>
      <c r="F74" s="46"/>
      <c r="G74" s="12"/>
      <c r="H74" s="10"/>
      <c r="I74" s="12"/>
      <c r="J74" s="14"/>
    </row>
    <row r="75" spans="1:10" ht="23.25">
      <c r="A75" s="11"/>
      <c r="B75" s="10"/>
      <c r="C75" s="19" t="s">
        <v>287</v>
      </c>
      <c r="D75" s="10"/>
      <c r="E75" s="28"/>
      <c r="F75" s="46"/>
      <c r="G75" s="12"/>
      <c r="H75" s="10"/>
      <c r="I75" s="12"/>
      <c r="J75" s="14"/>
    </row>
    <row r="76" spans="1:10" ht="23.25">
      <c r="A76" s="11"/>
      <c r="B76" s="10"/>
      <c r="C76" s="19" t="s">
        <v>288</v>
      </c>
      <c r="D76" s="10"/>
      <c r="E76" s="28"/>
      <c r="F76" s="46"/>
      <c r="G76" s="12"/>
      <c r="H76" s="10"/>
      <c r="I76" s="12"/>
      <c r="J76" s="14"/>
    </row>
    <row r="77" spans="1:10" ht="23.25">
      <c r="A77" s="11"/>
      <c r="B77" s="10"/>
      <c r="C77" s="19" t="s">
        <v>289</v>
      </c>
      <c r="D77" s="10"/>
      <c r="E77" s="28"/>
      <c r="F77" s="46"/>
      <c r="G77" s="12"/>
      <c r="H77" s="10"/>
      <c r="I77" s="12"/>
      <c r="J77" s="14"/>
    </row>
    <row r="78" spans="1:10" ht="23.25">
      <c r="A78" s="11"/>
      <c r="B78" s="10"/>
      <c r="C78" s="19" t="s">
        <v>290</v>
      </c>
      <c r="D78" s="10"/>
      <c r="E78" s="28"/>
      <c r="F78" s="46"/>
      <c r="G78" s="12"/>
      <c r="H78" s="10"/>
      <c r="I78" s="12"/>
      <c r="J78" s="14"/>
    </row>
    <row r="79" spans="1:10" ht="23.25">
      <c r="A79" s="11"/>
      <c r="B79" s="10"/>
      <c r="C79" s="19" t="s">
        <v>244</v>
      </c>
      <c r="D79" s="10"/>
      <c r="E79" s="28"/>
      <c r="F79" s="46"/>
      <c r="G79" s="12"/>
      <c r="H79" s="10"/>
      <c r="I79" s="12"/>
      <c r="J79" s="14"/>
    </row>
    <row r="80" spans="1:10" ht="23.25">
      <c r="A80" s="11"/>
      <c r="B80" s="10"/>
      <c r="C80" s="19" t="s">
        <v>245</v>
      </c>
      <c r="D80" s="10"/>
      <c r="E80" s="28"/>
      <c r="F80" s="46"/>
      <c r="G80" s="12"/>
      <c r="H80" s="10"/>
      <c r="I80" s="12"/>
      <c r="J80" s="14"/>
    </row>
    <row r="81" spans="1:10" ht="23.25">
      <c r="A81" s="11"/>
      <c r="B81" s="10"/>
      <c r="C81" s="19" t="s">
        <v>246</v>
      </c>
      <c r="D81" s="10"/>
      <c r="E81" s="28"/>
      <c r="F81" s="46"/>
      <c r="G81" s="12"/>
      <c r="H81" s="10"/>
      <c r="I81" s="12"/>
      <c r="J81" s="14"/>
    </row>
    <row r="82" spans="1:10" ht="23.25">
      <c r="A82" s="11"/>
      <c r="B82" s="10"/>
      <c r="C82" s="19" t="s">
        <v>247</v>
      </c>
      <c r="D82" s="10"/>
      <c r="E82" s="28"/>
      <c r="F82" s="46"/>
      <c r="G82" s="12"/>
      <c r="H82" s="10"/>
      <c r="I82" s="12"/>
      <c r="J82" s="14"/>
    </row>
    <row r="83" spans="1:10" ht="23.25">
      <c r="A83" s="11"/>
      <c r="B83" s="10"/>
      <c r="C83" s="19" t="s">
        <v>248</v>
      </c>
      <c r="D83" s="10"/>
      <c r="E83" s="28"/>
      <c r="F83" s="46"/>
      <c r="G83" s="12"/>
      <c r="H83" s="10"/>
      <c r="I83" s="12"/>
      <c r="J83" s="14"/>
    </row>
    <row r="84" spans="1:10" ht="23.25">
      <c r="A84" s="18"/>
      <c r="B84" s="15"/>
      <c r="C84" s="21" t="s">
        <v>249</v>
      </c>
      <c r="D84" s="15"/>
      <c r="E84" s="113"/>
      <c r="F84" s="119"/>
      <c r="G84" s="17"/>
      <c r="H84" s="15"/>
      <c r="I84" s="17"/>
      <c r="J84" s="16"/>
    </row>
    <row r="85" spans="1:10" s="3" customFormat="1" ht="23.25">
      <c r="A85" s="133" t="s">
        <v>0</v>
      </c>
      <c r="B85" s="133" t="s">
        <v>7</v>
      </c>
      <c r="C85" s="133" t="s">
        <v>8</v>
      </c>
      <c r="D85" s="133" t="s">
        <v>9</v>
      </c>
      <c r="E85" s="133"/>
      <c r="F85" s="133" t="s">
        <v>12</v>
      </c>
      <c r="G85" s="133"/>
      <c r="H85" s="133" t="s">
        <v>14</v>
      </c>
      <c r="I85" s="133" t="s">
        <v>15</v>
      </c>
      <c r="J85" s="133" t="s">
        <v>1</v>
      </c>
    </row>
    <row r="86" spans="1:10" s="3" customFormat="1" ht="46.5">
      <c r="A86" s="133"/>
      <c r="B86" s="133"/>
      <c r="C86" s="133"/>
      <c r="D86" s="4" t="s">
        <v>10</v>
      </c>
      <c r="E86" s="27" t="s">
        <v>11</v>
      </c>
      <c r="F86" s="27" t="s">
        <v>13</v>
      </c>
      <c r="G86" s="4" t="s">
        <v>11</v>
      </c>
      <c r="H86" s="133"/>
      <c r="I86" s="133"/>
      <c r="J86" s="133"/>
    </row>
    <row r="87" spans="1:10" ht="23.25">
      <c r="A87" s="7"/>
      <c r="B87" s="6"/>
      <c r="C87" s="20" t="s">
        <v>250</v>
      </c>
      <c r="D87" s="6"/>
      <c r="E87" s="116"/>
      <c r="F87" s="45"/>
      <c r="G87" s="8"/>
      <c r="H87" s="6"/>
      <c r="I87" s="8"/>
      <c r="J87" s="22"/>
    </row>
    <row r="88" spans="1:10" ht="23.25">
      <c r="A88" s="11"/>
      <c r="B88" s="10"/>
      <c r="C88" s="19" t="s">
        <v>251</v>
      </c>
      <c r="D88" s="10"/>
      <c r="E88" s="28"/>
      <c r="F88" s="46"/>
      <c r="G88" s="12"/>
      <c r="H88" s="10"/>
      <c r="I88" s="12"/>
      <c r="J88" s="14"/>
    </row>
    <row r="89" spans="1:10" ht="23.25">
      <c r="A89" s="11"/>
      <c r="B89" s="10"/>
      <c r="C89" s="19" t="s">
        <v>252</v>
      </c>
      <c r="D89" s="10"/>
      <c r="E89" s="28"/>
      <c r="F89" s="46"/>
      <c r="G89" s="12"/>
      <c r="H89" s="10"/>
      <c r="I89" s="12"/>
      <c r="J89" s="14"/>
    </row>
    <row r="90" spans="1:10" ht="23.25">
      <c r="A90" s="11"/>
      <c r="B90" s="10"/>
      <c r="C90" s="19" t="s">
        <v>253</v>
      </c>
      <c r="D90" s="10"/>
      <c r="E90" s="28"/>
      <c r="F90" s="46"/>
      <c r="G90" s="12"/>
      <c r="H90" s="10"/>
      <c r="I90" s="12"/>
      <c r="J90" s="14"/>
    </row>
    <row r="91" spans="1:10" ht="23.25">
      <c r="A91" s="11"/>
      <c r="B91" s="10"/>
      <c r="C91" s="19" t="s">
        <v>254</v>
      </c>
      <c r="D91" s="10"/>
      <c r="E91" s="28"/>
      <c r="F91" s="46"/>
      <c r="G91" s="12"/>
      <c r="H91" s="10"/>
      <c r="I91" s="12"/>
      <c r="J91" s="14"/>
    </row>
    <row r="92" spans="1:10" ht="23.25">
      <c r="A92" s="11"/>
      <c r="B92" s="10"/>
      <c r="C92" s="19" t="s">
        <v>255</v>
      </c>
      <c r="D92" s="10"/>
      <c r="E92" s="28"/>
      <c r="F92" s="46"/>
      <c r="G92" s="12"/>
      <c r="H92" s="10"/>
      <c r="I92" s="12"/>
      <c r="J92" s="14"/>
    </row>
    <row r="93" spans="1:10" ht="23.25">
      <c r="A93" s="11"/>
      <c r="B93" s="10"/>
      <c r="C93" s="19" t="s">
        <v>256</v>
      </c>
      <c r="D93" s="10"/>
      <c r="E93" s="28"/>
      <c r="F93" s="46"/>
      <c r="G93" s="12"/>
      <c r="H93" s="10"/>
      <c r="I93" s="12"/>
      <c r="J93" s="14"/>
    </row>
    <row r="94" spans="1:10" ht="23.25">
      <c r="A94" s="11"/>
      <c r="B94" s="10"/>
      <c r="C94" s="19" t="s">
        <v>257</v>
      </c>
      <c r="D94" s="10"/>
      <c r="E94" s="28"/>
      <c r="F94" s="46"/>
      <c r="G94" s="12"/>
      <c r="H94" s="10"/>
      <c r="I94" s="12"/>
      <c r="J94" s="14"/>
    </row>
    <row r="95" spans="1:10" ht="23.25">
      <c r="A95" s="11"/>
      <c r="B95" s="10"/>
      <c r="C95" s="19" t="s">
        <v>258</v>
      </c>
      <c r="D95" s="10"/>
      <c r="E95" s="28"/>
      <c r="F95" s="46"/>
      <c r="G95" s="12"/>
      <c r="H95" s="10"/>
      <c r="I95" s="12"/>
      <c r="J95" s="14"/>
    </row>
    <row r="96" spans="1:10" ht="23.25">
      <c r="A96" s="11"/>
      <c r="B96" s="10"/>
      <c r="C96" s="19" t="s">
        <v>259</v>
      </c>
      <c r="D96" s="10"/>
      <c r="E96" s="28"/>
      <c r="F96" s="46"/>
      <c r="G96" s="12"/>
      <c r="H96" s="10"/>
      <c r="I96" s="12"/>
      <c r="J96" s="14"/>
    </row>
    <row r="97" spans="1:10" ht="23.25">
      <c r="A97" s="11"/>
      <c r="B97" s="10"/>
      <c r="C97" s="19" t="s">
        <v>260</v>
      </c>
      <c r="D97" s="10"/>
      <c r="E97" s="28"/>
      <c r="F97" s="46"/>
      <c r="G97" s="12"/>
      <c r="H97" s="10"/>
      <c r="I97" s="12"/>
      <c r="J97" s="14"/>
    </row>
    <row r="98" spans="1:10" ht="23.25">
      <c r="A98" s="11"/>
      <c r="B98" s="10"/>
      <c r="C98" s="19" t="s">
        <v>261</v>
      </c>
      <c r="D98" s="10"/>
      <c r="E98" s="28"/>
      <c r="F98" s="46"/>
      <c r="G98" s="12"/>
      <c r="H98" s="10"/>
      <c r="I98" s="12"/>
      <c r="J98" s="14"/>
    </row>
    <row r="99" spans="1:10" ht="23.25">
      <c r="A99" s="11"/>
      <c r="B99" s="10"/>
      <c r="C99" s="19" t="s">
        <v>262</v>
      </c>
      <c r="D99" s="10"/>
      <c r="E99" s="28"/>
      <c r="F99" s="46"/>
      <c r="G99" s="12"/>
      <c r="H99" s="10"/>
      <c r="I99" s="12"/>
      <c r="J99" s="14"/>
    </row>
    <row r="100" spans="1:10" ht="23.25">
      <c r="A100" s="11"/>
      <c r="B100" s="10"/>
      <c r="C100" s="19" t="s">
        <v>263</v>
      </c>
      <c r="D100" s="10"/>
      <c r="E100" s="28"/>
      <c r="F100" s="46"/>
      <c r="G100" s="12"/>
      <c r="H100" s="10"/>
      <c r="I100" s="12"/>
      <c r="J100" s="14"/>
    </row>
    <row r="101" spans="1:10" ht="23.25">
      <c r="A101" s="11"/>
      <c r="B101" s="10"/>
      <c r="C101" s="19" t="s">
        <v>264</v>
      </c>
      <c r="D101" s="10"/>
      <c r="E101" s="28"/>
      <c r="F101" s="46"/>
      <c r="G101" s="12"/>
      <c r="H101" s="10"/>
      <c r="I101" s="12"/>
      <c r="J101" s="14"/>
    </row>
    <row r="102" spans="1:10" ht="23.25">
      <c r="A102" s="11"/>
      <c r="B102" s="10"/>
      <c r="C102" s="19" t="s">
        <v>265</v>
      </c>
      <c r="D102" s="10"/>
      <c r="E102" s="28"/>
      <c r="F102" s="46"/>
      <c r="G102" s="12"/>
      <c r="H102" s="10"/>
      <c r="I102" s="12"/>
      <c r="J102" s="14"/>
    </row>
    <row r="103" spans="1:10" ht="23.25">
      <c r="A103" s="11"/>
      <c r="B103" s="10"/>
      <c r="C103" s="19" t="s">
        <v>266</v>
      </c>
      <c r="D103" s="10"/>
      <c r="E103" s="28"/>
      <c r="F103" s="46"/>
      <c r="G103" s="12"/>
      <c r="H103" s="10"/>
      <c r="I103" s="12"/>
      <c r="J103" s="14"/>
    </row>
    <row r="104" spans="1:10" ht="23.25">
      <c r="A104" s="11"/>
      <c r="B104" s="10"/>
      <c r="C104" s="19" t="s">
        <v>267</v>
      </c>
      <c r="D104" s="10"/>
      <c r="E104" s="28"/>
      <c r="F104" s="46"/>
      <c r="G104" s="12"/>
      <c r="H104" s="10"/>
      <c r="I104" s="12"/>
      <c r="J104" s="14"/>
    </row>
    <row r="105" spans="1:10" ht="23.25">
      <c r="A105" s="18"/>
      <c r="B105" s="15"/>
      <c r="C105" s="21" t="s">
        <v>268</v>
      </c>
      <c r="D105" s="15"/>
      <c r="E105" s="113"/>
      <c r="F105" s="119"/>
      <c r="G105" s="17"/>
      <c r="H105" s="15"/>
      <c r="I105" s="17"/>
      <c r="J105" s="16"/>
    </row>
    <row r="106" spans="1:10" s="3" customFormat="1" ht="23.25">
      <c r="A106" s="133" t="s">
        <v>0</v>
      </c>
      <c r="B106" s="133" t="s">
        <v>7</v>
      </c>
      <c r="C106" s="133" t="s">
        <v>8</v>
      </c>
      <c r="D106" s="133" t="s">
        <v>9</v>
      </c>
      <c r="E106" s="133"/>
      <c r="F106" s="133" t="s">
        <v>12</v>
      </c>
      <c r="G106" s="133"/>
      <c r="H106" s="133" t="s">
        <v>14</v>
      </c>
      <c r="I106" s="133" t="s">
        <v>15</v>
      </c>
      <c r="J106" s="133" t="s">
        <v>1</v>
      </c>
    </row>
    <row r="107" spans="1:10" s="3" customFormat="1" ht="46.5">
      <c r="A107" s="133"/>
      <c r="B107" s="133"/>
      <c r="C107" s="133"/>
      <c r="D107" s="4" t="s">
        <v>10</v>
      </c>
      <c r="E107" s="27" t="s">
        <v>11</v>
      </c>
      <c r="F107" s="27" t="s">
        <v>13</v>
      </c>
      <c r="G107" s="4" t="s">
        <v>11</v>
      </c>
      <c r="H107" s="133"/>
      <c r="I107" s="133"/>
      <c r="J107" s="133"/>
    </row>
    <row r="108" spans="1:10" ht="23.25">
      <c r="A108" s="7"/>
      <c r="B108" s="6"/>
      <c r="C108" s="20" t="s">
        <v>269</v>
      </c>
      <c r="D108" s="6"/>
      <c r="E108" s="116"/>
      <c r="F108" s="45"/>
      <c r="G108" s="8"/>
      <c r="H108" s="6"/>
      <c r="I108" s="8"/>
      <c r="J108" s="22"/>
    </row>
    <row r="109" spans="1:10" ht="23.25">
      <c r="A109" s="11"/>
      <c r="B109" s="10"/>
      <c r="C109" s="19" t="s">
        <v>270</v>
      </c>
      <c r="D109" s="10"/>
      <c r="E109" s="28"/>
      <c r="F109" s="46"/>
      <c r="G109" s="12"/>
      <c r="H109" s="10"/>
      <c r="I109" s="12"/>
      <c r="J109" s="14"/>
    </row>
    <row r="110" spans="1:10" ht="23.25">
      <c r="A110" s="11"/>
      <c r="B110" s="10"/>
      <c r="C110" s="19" t="s">
        <v>271</v>
      </c>
      <c r="D110" s="10"/>
      <c r="E110" s="28"/>
      <c r="F110" s="46"/>
      <c r="G110" s="12"/>
      <c r="H110" s="10"/>
      <c r="I110" s="12"/>
      <c r="J110" s="14"/>
    </row>
    <row r="111" spans="1:10" ht="23.25">
      <c r="A111" s="11"/>
      <c r="B111" s="10"/>
      <c r="C111" s="19" t="s">
        <v>272</v>
      </c>
      <c r="D111" s="10"/>
      <c r="E111" s="28"/>
      <c r="F111" s="46"/>
      <c r="G111" s="12"/>
      <c r="H111" s="10"/>
      <c r="I111" s="12"/>
      <c r="J111" s="14"/>
    </row>
    <row r="112" spans="1:10" ht="23.25">
      <c r="A112" s="11"/>
      <c r="B112" s="10"/>
      <c r="C112" s="19" t="s">
        <v>273</v>
      </c>
      <c r="D112" s="10"/>
      <c r="E112" s="28"/>
      <c r="F112" s="46"/>
      <c r="G112" s="12"/>
      <c r="H112" s="10"/>
      <c r="I112" s="12"/>
      <c r="J112" s="14"/>
    </row>
    <row r="113" spans="1:10" ht="23.25">
      <c r="A113" s="11"/>
      <c r="B113" s="10"/>
      <c r="C113" s="19" t="s">
        <v>274</v>
      </c>
      <c r="D113" s="10"/>
      <c r="E113" s="28"/>
      <c r="F113" s="46"/>
      <c r="G113" s="12"/>
      <c r="H113" s="10"/>
      <c r="I113" s="12"/>
      <c r="J113" s="14"/>
    </row>
    <row r="114" spans="1:10" ht="23.25">
      <c r="A114" s="11"/>
      <c r="B114" s="10"/>
      <c r="C114" s="19" t="s">
        <v>275</v>
      </c>
      <c r="D114" s="10"/>
      <c r="E114" s="28"/>
      <c r="F114" s="46"/>
      <c r="G114" s="12"/>
      <c r="H114" s="10"/>
      <c r="I114" s="12"/>
      <c r="J114" s="14"/>
    </row>
    <row r="115" spans="1:10" ht="23.25">
      <c r="A115" s="11"/>
      <c r="B115" s="10"/>
      <c r="C115" s="19" t="s">
        <v>276</v>
      </c>
      <c r="D115" s="10"/>
      <c r="E115" s="28"/>
      <c r="F115" s="46"/>
      <c r="G115" s="12"/>
      <c r="H115" s="10"/>
      <c r="I115" s="12"/>
      <c r="J115" s="14"/>
    </row>
    <row r="116" spans="1:10" ht="23.25">
      <c r="A116" s="11"/>
      <c r="B116" s="10"/>
      <c r="C116" s="19" t="s">
        <v>277</v>
      </c>
      <c r="D116" s="10"/>
      <c r="E116" s="28"/>
      <c r="F116" s="46"/>
      <c r="G116" s="12"/>
      <c r="H116" s="10"/>
      <c r="I116" s="12"/>
      <c r="J116" s="14"/>
    </row>
    <row r="117" spans="1:10" ht="23.25">
      <c r="A117" s="11"/>
      <c r="B117" s="10"/>
      <c r="C117" s="19" t="s">
        <v>278</v>
      </c>
      <c r="D117" s="10"/>
      <c r="E117" s="28"/>
      <c r="F117" s="46"/>
      <c r="G117" s="12"/>
      <c r="H117" s="10"/>
      <c r="I117" s="12"/>
      <c r="J117" s="14"/>
    </row>
    <row r="118" spans="1:10" ht="23.25">
      <c r="A118" s="11"/>
      <c r="B118" s="10"/>
      <c r="C118" s="19" t="s">
        <v>279</v>
      </c>
      <c r="D118" s="10"/>
      <c r="E118" s="28"/>
      <c r="F118" s="46"/>
      <c r="G118" s="12"/>
      <c r="H118" s="10"/>
      <c r="I118" s="12"/>
      <c r="J118" s="14"/>
    </row>
    <row r="119" spans="1:10" ht="23.25">
      <c r="A119" s="11"/>
      <c r="B119" s="10"/>
      <c r="C119" s="19" t="s">
        <v>280</v>
      </c>
      <c r="D119" s="10"/>
      <c r="E119" s="28"/>
      <c r="F119" s="46"/>
      <c r="G119" s="12"/>
      <c r="H119" s="10"/>
      <c r="I119" s="12"/>
      <c r="J119" s="14"/>
    </row>
    <row r="120" spans="1:10" ht="23.25">
      <c r="A120" s="11"/>
      <c r="B120" s="10"/>
      <c r="C120" s="19" t="s">
        <v>281</v>
      </c>
      <c r="D120" s="10"/>
      <c r="E120" s="28"/>
      <c r="F120" s="46"/>
      <c r="G120" s="12"/>
      <c r="H120" s="10"/>
      <c r="I120" s="12"/>
      <c r="J120" s="14"/>
    </row>
    <row r="121" spans="1:10" ht="23.25">
      <c r="A121" s="11"/>
      <c r="B121" s="10"/>
      <c r="C121" s="19" t="s">
        <v>282</v>
      </c>
      <c r="D121" s="10"/>
      <c r="E121" s="28"/>
      <c r="F121" s="46"/>
      <c r="G121" s="12"/>
      <c r="H121" s="10"/>
      <c r="I121" s="12"/>
      <c r="J121" s="14"/>
    </row>
    <row r="122" spans="1:10" ht="23.25">
      <c r="A122" s="11"/>
      <c r="B122" s="10"/>
      <c r="C122" s="19" t="s">
        <v>283</v>
      </c>
      <c r="D122" s="10"/>
      <c r="E122" s="28"/>
      <c r="F122" s="46"/>
      <c r="G122" s="12"/>
      <c r="H122" s="10"/>
      <c r="I122" s="12"/>
      <c r="J122" s="14"/>
    </row>
    <row r="123" spans="1:10" ht="23.25">
      <c r="A123" s="11"/>
      <c r="B123" s="10"/>
      <c r="C123" s="19" t="s">
        <v>284</v>
      </c>
      <c r="D123" s="10"/>
      <c r="E123" s="28"/>
      <c r="F123" s="46"/>
      <c r="G123" s="12"/>
      <c r="H123" s="10"/>
      <c r="I123" s="12"/>
      <c r="J123" s="14"/>
    </row>
    <row r="124" spans="1:10" ht="23.25">
      <c r="A124" s="11"/>
      <c r="B124" s="10"/>
      <c r="C124" s="19" t="s">
        <v>285</v>
      </c>
      <c r="D124" s="10"/>
      <c r="E124" s="28"/>
      <c r="F124" s="46"/>
      <c r="G124" s="12"/>
      <c r="H124" s="10"/>
      <c r="I124" s="12"/>
      <c r="J124" s="14"/>
    </row>
    <row r="125" spans="1:10" ht="23.25">
      <c r="A125" s="11"/>
      <c r="B125" s="10"/>
      <c r="C125" s="19" t="s">
        <v>291</v>
      </c>
      <c r="D125" s="10"/>
      <c r="E125" s="28"/>
      <c r="F125" s="46"/>
      <c r="G125" s="12"/>
      <c r="H125" s="10"/>
      <c r="I125" s="12"/>
      <c r="J125" s="14"/>
    </row>
    <row r="126" spans="1:10" ht="23.25">
      <c r="A126" s="18"/>
      <c r="B126" s="15"/>
      <c r="C126" s="21" t="s">
        <v>292</v>
      </c>
      <c r="D126" s="15"/>
      <c r="E126" s="113"/>
      <c r="F126" s="119"/>
      <c r="G126" s="17"/>
      <c r="H126" s="15"/>
      <c r="I126" s="17"/>
      <c r="J126" s="16"/>
    </row>
    <row r="127" spans="1:10" s="3" customFormat="1" ht="23.25">
      <c r="A127" s="133" t="s">
        <v>0</v>
      </c>
      <c r="B127" s="133" t="s">
        <v>7</v>
      </c>
      <c r="C127" s="133" t="s">
        <v>8</v>
      </c>
      <c r="D127" s="133" t="s">
        <v>9</v>
      </c>
      <c r="E127" s="133"/>
      <c r="F127" s="133" t="s">
        <v>12</v>
      </c>
      <c r="G127" s="133"/>
      <c r="H127" s="133" t="s">
        <v>14</v>
      </c>
      <c r="I127" s="133" t="s">
        <v>15</v>
      </c>
      <c r="J127" s="133" t="s">
        <v>1</v>
      </c>
    </row>
    <row r="128" spans="1:10" s="3" customFormat="1" ht="46.5">
      <c r="A128" s="133"/>
      <c r="B128" s="133"/>
      <c r="C128" s="133"/>
      <c r="D128" s="4" t="s">
        <v>10</v>
      </c>
      <c r="E128" s="27" t="s">
        <v>11</v>
      </c>
      <c r="F128" s="27" t="s">
        <v>13</v>
      </c>
      <c r="G128" s="4" t="s">
        <v>11</v>
      </c>
      <c r="H128" s="133"/>
      <c r="I128" s="133"/>
      <c r="J128" s="133"/>
    </row>
    <row r="129" spans="1:10" ht="23.25">
      <c r="A129" s="7">
        <v>11</v>
      </c>
      <c r="B129" s="6" t="s">
        <v>578</v>
      </c>
      <c r="C129" s="20" t="s">
        <v>293</v>
      </c>
      <c r="D129" s="6" t="s">
        <v>18</v>
      </c>
      <c r="E129" s="116">
        <v>10000</v>
      </c>
      <c r="F129" s="6" t="s">
        <v>33</v>
      </c>
      <c r="G129" s="8" t="s">
        <v>33</v>
      </c>
      <c r="H129" s="6" t="s">
        <v>6</v>
      </c>
      <c r="I129" s="8" t="s">
        <v>136</v>
      </c>
      <c r="J129" s="22"/>
    </row>
    <row r="130" spans="1:10" ht="23.25">
      <c r="A130" s="11"/>
      <c r="B130" s="10"/>
      <c r="C130" s="19" t="s">
        <v>333</v>
      </c>
      <c r="D130" s="10"/>
      <c r="E130" s="28"/>
      <c r="F130" s="46"/>
      <c r="G130" s="12"/>
      <c r="H130" s="10"/>
      <c r="I130" s="12"/>
      <c r="J130" s="14"/>
    </row>
    <row r="131" spans="1:10" ht="23.25">
      <c r="A131" s="11"/>
      <c r="B131" s="10"/>
      <c r="C131" s="19" t="s">
        <v>294</v>
      </c>
      <c r="D131" s="10"/>
      <c r="E131" s="28"/>
      <c r="F131" s="46"/>
      <c r="G131" s="12"/>
      <c r="H131" s="10"/>
      <c r="I131" s="12"/>
      <c r="J131" s="14"/>
    </row>
    <row r="132" spans="1:10" ht="23.25">
      <c r="A132" s="11"/>
      <c r="B132" s="10"/>
      <c r="C132" s="19" t="s">
        <v>295</v>
      </c>
      <c r="D132" s="10"/>
      <c r="E132" s="28"/>
      <c r="F132" s="46"/>
      <c r="G132" s="12"/>
      <c r="H132" s="10"/>
      <c r="I132" s="12"/>
      <c r="J132" s="14"/>
    </row>
    <row r="133" spans="1:10" ht="23.25">
      <c r="A133" s="11">
        <v>12</v>
      </c>
      <c r="B133" s="10" t="s">
        <v>578</v>
      </c>
      <c r="C133" s="128" t="s">
        <v>296</v>
      </c>
      <c r="D133" s="10" t="s">
        <v>18</v>
      </c>
      <c r="E133" s="28">
        <v>23000</v>
      </c>
      <c r="F133" s="10" t="s">
        <v>33</v>
      </c>
      <c r="G133" s="12" t="s">
        <v>33</v>
      </c>
      <c r="H133" s="10" t="s">
        <v>6</v>
      </c>
      <c r="I133" s="12" t="s">
        <v>136</v>
      </c>
      <c r="J133" s="14"/>
    </row>
    <row r="134" spans="1:10" ht="23.25">
      <c r="A134" s="11"/>
      <c r="B134" s="10"/>
      <c r="C134" s="19" t="s">
        <v>297</v>
      </c>
      <c r="D134" s="10"/>
      <c r="E134" s="28"/>
      <c r="F134" s="46"/>
      <c r="G134" s="12"/>
      <c r="H134" s="10"/>
      <c r="I134" s="12"/>
      <c r="J134" s="14"/>
    </row>
    <row r="135" spans="1:10" ht="23.25">
      <c r="A135" s="11"/>
      <c r="B135" s="10"/>
      <c r="C135" s="19" t="s">
        <v>298</v>
      </c>
      <c r="D135" s="10"/>
      <c r="E135" s="28"/>
      <c r="F135" s="46"/>
      <c r="G135" s="12"/>
      <c r="H135" s="10"/>
      <c r="I135" s="12"/>
      <c r="J135" s="14"/>
    </row>
    <row r="136" spans="1:10" ht="23.25">
      <c r="A136" s="11"/>
      <c r="B136" s="10"/>
      <c r="C136" s="19" t="s">
        <v>299</v>
      </c>
      <c r="D136" s="10"/>
      <c r="E136" s="28"/>
      <c r="F136" s="46"/>
      <c r="G136" s="12"/>
      <c r="H136" s="10"/>
      <c r="I136" s="12"/>
      <c r="J136" s="14"/>
    </row>
    <row r="137" spans="1:10" ht="23.25">
      <c r="A137" s="11"/>
      <c r="B137" s="10"/>
      <c r="C137" s="19" t="s">
        <v>300</v>
      </c>
      <c r="D137" s="10"/>
      <c r="E137" s="28"/>
      <c r="F137" s="46"/>
      <c r="G137" s="12"/>
      <c r="H137" s="10"/>
      <c r="I137" s="12"/>
      <c r="J137" s="14"/>
    </row>
    <row r="138" spans="1:10" ht="23.25">
      <c r="A138" s="11"/>
      <c r="B138" s="10"/>
      <c r="C138" s="19" t="s">
        <v>301</v>
      </c>
      <c r="D138" s="10"/>
      <c r="E138" s="28"/>
      <c r="F138" s="46"/>
      <c r="G138" s="12"/>
      <c r="H138" s="10"/>
      <c r="I138" s="12"/>
      <c r="J138" s="14"/>
    </row>
    <row r="139" spans="1:10" ht="23.25">
      <c r="A139" s="11"/>
      <c r="B139" s="10"/>
      <c r="C139" s="19" t="s">
        <v>302</v>
      </c>
      <c r="D139" s="10"/>
      <c r="E139" s="28"/>
      <c r="F139" s="46"/>
      <c r="G139" s="12"/>
      <c r="H139" s="10"/>
      <c r="I139" s="12"/>
      <c r="J139" s="14"/>
    </row>
    <row r="140" spans="1:10" ht="23.25">
      <c r="A140" s="11"/>
      <c r="B140" s="10"/>
      <c r="C140" s="19" t="s">
        <v>303</v>
      </c>
      <c r="D140" s="10"/>
      <c r="E140" s="28"/>
      <c r="F140" s="46"/>
      <c r="G140" s="12"/>
      <c r="H140" s="10"/>
      <c r="I140" s="12"/>
      <c r="J140" s="14"/>
    </row>
    <row r="141" spans="1:10" ht="23.25">
      <c r="A141" s="11"/>
      <c r="B141" s="10"/>
      <c r="C141" s="19" t="s">
        <v>304</v>
      </c>
      <c r="D141" s="10"/>
      <c r="E141" s="28"/>
      <c r="F141" s="46"/>
      <c r="G141" s="12"/>
      <c r="H141" s="10"/>
      <c r="I141" s="12"/>
      <c r="J141" s="14"/>
    </row>
    <row r="142" spans="1:10" ht="23.25">
      <c r="A142" s="11"/>
      <c r="B142" s="10"/>
      <c r="C142" s="19" t="s">
        <v>305</v>
      </c>
      <c r="D142" s="10"/>
      <c r="E142" s="28"/>
      <c r="F142" s="46"/>
      <c r="G142" s="12"/>
      <c r="H142" s="10"/>
      <c r="I142" s="12"/>
      <c r="J142" s="14"/>
    </row>
    <row r="143" spans="1:10" ht="23.25">
      <c r="A143" s="11"/>
      <c r="B143" s="10"/>
      <c r="C143" s="19" t="s">
        <v>306</v>
      </c>
      <c r="D143" s="10"/>
      <c r="E143" s="28"/>
      <c r="F143" s="46"/>
      <c r="G143" s="12"/>
      <c r="H143" s="10"/>
      <c r="I143" s="12"/>
      <c r="J143" s="14"/>
    </row>
    <row r="144" spans="1:10" ht="23.25">
      <c r="A144" s="11"/>
      <c r="B144" s="10"/>
      <c r="C144" s="19" t="s">
        <v>307</v>
      </c>
      <c r="D144" s="10"/>
      <c r="E144" s="28"/>
      <c r="F144" s="46"/>
      <c r="G144" s="12"/>
      <c r="H144" s="10"/>
      <c r="I144" s="12"/>
      <c r="J144" s="14"/>
    </row>
    <row r="145" spans="1:10" ht="23.25">
      <c r="A145" s="11"/>
      <c r="B145" s="10"/>
      <c r="C145" s="19" t="s">
        <v>308</v>
      </c>
      <c r="D145" s="10"/>
      <c r="E145" s="28"/>
      <c r="F145" s="46"/>
      <c r="G145" s="12"/>
      <c r="H145" s="10"/>
      <c r="I145" s="12"/>
      <c r="J145" s="14"/>
    </row>
    <row r="146" spans="1:10" ht="23.25">
      <c r="A146" s="11"/>
      <c r="B146" s="10"/>
      <c r="C146" s="19" t="s">
        <v>331</v>
      </c>
      <c r="D146" s="10"/>
      <c r="E146" s="28"/>
      <c r="F146" s="46"/>
      <c r="G146" s="12"/>
      <c r="H146" s="10"/>
      <c r="I146" s="12"/>
      <c r="J146" s="14"/>
    </row>
    <row r="147" spans="1:10" ht="23.25">
      <c r="A147" s="18"/>
      <c r="B147" s="15"/>
      <c r="C147" s="21" t="s">
        <v>332</v>
      </c>
      <c r="D147" s="15"/>
      <c r="E147" s="113"/>
      <c r="F147" s="119"/>
      <c r="G147" s="17"/>
      <c r="H147" s="15"/>
      <c r="I147" s="17"/>
      <c r="J147" s="16"/>
    </row>
    <row r="148" spans="1:10" s="3" customFormat="1" ht="23.25">
      <c r="A148" s="133" t="s">
        <v>0</v>
      </c>
      <c r="B148" s="133" t="s">
        <v>7</v>
      </c>
      <c r="C148" s="133" t="s">
        <v>8</v>
      </c>
      <c r="D148" s="133" t="s">
        <v>9</v>
      </c>
      <c r="E148" s="133"/>
      <c r="F148" s="133" t="s">
        <v>12</v>
      </c>
      <c r="G148" s="133"/>
      <c r="H148" s="133" t="s">
        <v>14</v>
      </c>
      <c r="I148" s="133" t="s">
        <v>15</v>
      </c>
      <c r="J148" s="133" t="s">
        <v>1</v>
      </c>
    </row>
    <row r="149" spans="1:10" s="3" customFormat="1" ht="46.5">
      <c r="A149" s="133"/>
      <c r="B149" s="133"/>
      <c r="C149" s="133"/>
      <c r="D149" s="4" t="s">
        <v>10</v>
      </c>
      <c r="E149" s="27" t="s">
        <v>11</v>
      </c>
      <c r="F149" s="27" t="s">
        <v>13</v>
      </c>
      <c r="G149" s="4" t="s">
        <v>11</v>
      </c>
      <c r="H149" s="133"/>
      <c r="I149" s="133"/>
      <c r="J149" s="133"/>
    </row>
    <row r="150" spans="1:10" ht="23.25">
      <c r="A150" s="7"/>
      <c r="B150" s="6"/>
      <c r="C150" s="20" t="s">
        <v>309</v>
      </c>
      <c r="D150" s="6"/>
      <c r="E150" s="116"/>
      <c r="F150" s="45"/>
      <c r="G150" s="8"/>
      <c r="H150" s="6"/>
      <c r="I150" s="8"/>
      <c r="J150" s="22"/>
    </row>
    <row r="151" spans="1:10" ht="23.25">
      <c r="A151" s="11"/>
      <c r="B151" s="10"/>
      <c r="C151" s="19" t="s">
        <v>310</v>
      </c>
      <c r="D151" s="10"/>
      <c r="E151" s="28"/>
      <c r="F151" s="46"/>
      <c r="G151" s="12"/>
      <c r="H151" s="10"/>
      <c r="I151" s="12"/>
      <c r="J151" s="14"/>
    </row>
    <row r="152" spans="1:10" ht="23.25">
      <c r="A152" s="11"/>
      <c r="B152" s="10"/>
      <c r="C152" s="19" t="s">
        <v>311</v>
      </c>
      <c r="D152" s="10"/>
      <c r="E152" s="28"/>
      <c r="F152" s="46"/>
      <c r="G152" s="12"/>
      <c r="H152" s="10"/>
      <c r="I152" s="12"/>
      <c r="J152" s="14"/>
    </row>
    <row r="153" spans="1:10" ht="23.25">
      <c r="A153" s="11"/>
      <c r="B153" s="10"/>
      <c r="C153" s="19" t="s">
        <v>312</v>
      </c>
      <c r="D153" s="10"/>
      <c r="E153" s="28"/>
      <c r="F153" s="46"/>
      <c r="G153" s="12"/>
      <c r="H153" s="10"/>
      <c r="I153" s="12"/>
      <c r="J153" s="14"/>
    </row>
    <row r="154" spans="1:10" ht="23.25">
      <c r="A154" s="11"/>
      <c r="B154" s="10"/>
      <c r="C154" s="19" t="s">
        <v>313</v>
      </c>
      <c r="D154" s="10"/>
      <c r="E154" s="28"/>
      <c r="F154" s="46"/>
      <c r="G154" s="12"/>
      <c r="H154" s="10"/>
      <c r="I154" s="12"/>
      <c r="J154" s="14"/>
    </row>
    <row r="155" spans="1:10" ht="23.25">
      <c r="A155" s="11"/>
      <c r="B155" s="10"/>
      <c r="C155" s="19" t="s">
        <v>314</v>
      </c>
      <c r="D155" s="10"/>
      <c r="E155" s="28"/>
      <c r="F155" s="46"/>
      <c r="G155" s="12"/>
      <c r="H155" s="10"/>
      <c r="I155" s="12"/>
      <c r="J155" s="14"/>
    </row>
    <row r="156" spans="1:10" ht="23.25">
      <c r="A156" s="11"/>
      <c r="B156" s="10"/>
      <c r="C156" s="19" t="s">
        <v>315</v>
      </c>
      <c r="D156" s="10"/>
      <c r="E156" s="28"/>
      <c r="F156" s="46"/>
      <c r="G156" s="12"/>
      <c r="H156" s="10"/>
      <c r="I156" s="12"/>
      <c r="J156" s="14"/>
    </row>
    <row r="157" spans="1:10" ht="23.25">
      <c r="A157" s="11"/>
      <c r="B157" s="10"/>
      <c r="C157" s="19" t="s">
        <v>316</v>
      </c>
      <c r="D157" s="10"/>
      <c r="E157" s="28"/>
      <c r="F157" s="46"/>
      <c r="G157" s="12"/>
      <c r="H157" s="10"/>
      <c r="I157" s="12"/>
      <c r="J157" s="14"/>
    </row>
    <row r="158" spans="1:10" ht="23.25">
      <c r="A158" s="11"/>
      <c r="B158" s="10"/>
      <c r="C158" s="19" t="s">
        <v>317</v>
      </c>
      <c r="D158" s="10"/>
      <c r="E158" s="28"/>
      <c r="F158" s="46"/>
      <c r="G158" s="12"/>
      <c r="H158" s="10"/>
      <c r="I158" s="12"/>
      <c r="J158" s="14"/>
    </row>
    <row r="159" spans="1:10" ht="23.25">
      <c r="A159" s="11"/>
      <c r="B159" s="10"/>
      <c r="C159" s="19" t="s">
        <v>318</v>
      </c>
      <c r="D159" s="10"/>
      <c r="E159" s="28"/>
      <c r="F159" s="46"/>
      <c r="G159" s="12"/>
      <c r="H159" s="10"/>
      <c r="I159" s="12"/>
      <c r="J159" s="14"/>
    </row>
    <row r="160" spans="1:10" ht="23.25">
      <c r="A160" s="11"/>
      <c r="B160" s="10"/>
      <c r="C160" s="19" t="s">
        <v>319</v>
      </c>
      <c r="D160" s="10"/>
      <c r="E160" s="28"/>
      <c r="F160" s="46"/>
      <c r="G160" s="12"/>
      <c r="H160" s="10"/>
      <c r="I160" s="12"/>
      <c r="J160" s="14"/>
    </row>
    <row r="161" spans="1:10" ht="23.25">
      <c r="A161" s="11"/>
      <c r="B161" s="10"/>
      <c r="C161" s="19" t="s">
        <v>320</v>
      </c>
      <c r="D161" s="10"/>
      <c r="E161" s="28"/>
      <c r="F161" s="46"/>
      <c r="G161" s="12"/>
      <c r="H161" s="10"/>
      <c r="I161" s="12"/>
      <c r="J161" s="14"/>
    </row>
    <row r="162" spans="1:10" ht="23.25">
      <c r="A162" s="11"/>
      <c r="B162" s="10"/>
      <c r="C162" s="19" t="s">
        <v>321</v>
      </c>
      <c r="D162" s="10"/>
      <c r="E162" s="28"/>
      <c r="F162" s="46"/>
      <c r="G162" s="12"/>
      <c r="H162" s="10"/>
      <c r="I162" s="12"/>
      <c r="J162" s="14"/>
    </row>
    <row r="163" spans="1:10" ht="23.25">
      <c r="A163" s="11"/>
      <c r="B163" s="10"/>
      <c r="C163" s="19" t="s">
        <v>322</v>
      </c>
      <c r="D163" s="10"/>
      <c r="E163" s="28"/>
      <c r="F163" s="46"/>
      <c r="G163" s="12"/>
      <c r="H163" s="10"/>
      <c r="I163" s="12"/>
      <c r="J163" s="14"/>
    </row>
    <row r="164" spans="1:10" ht="23.25">
      <c r="A164" s="11"/>
      <c r="B164" s="10"/>
      <c r="C164" s="19" t="s">
        <v>323</v>
      </c>
      <c r="D164" s="10"/>
      <c r="E164" s="28"/>
      <c r="F164" s="46"/>
      <c r="G164" s="12"/>
      <c r="H164" s="10"/>
      <c r="I164" s="12"/>
      <c r="J164" s="14"/>
    </row>
    <row r="165" spans="1:10" ht="23.25">
      <c r="A165" s="11"/>
      <c r="B165" s="10"/>
      <c r="C165" s="19" t="s">
        <v>324</v>
      </c>
      <c r="D165" s="10"/>
      <c r="E165" s="28"/>
      <c r="F165" s="46"/>
      <c r="G165" s="12"/>
      <c r="H165" s="10"/>
      <c r="I165" s="12"/>
      <c r="J165" s="14"/>
    </row>
    <row r="166" spans="1:10" ht="23.25">
      <c r="A166" s="11"/>
      <c r="B166" s="10"/>
      <c r="C166" s="19" t="s">
        <v>325</v>
      </c>
      <c r="D166" s="10"/>
      <c r="E166" s="28"/>
      <c r="F166" s="46"/>
      <c r="G166" s="12"/>
      <c r="H166" s="10"/>
      <c r="I166" s="12"/>
      <c r="J166" s="14"/>
    </row>
    <row r="167" spans="1:10" ht="23.25">
      <c r="A167" s="11"/>
      <c r="B167" s="10"/>
      <c r="C167" s="19" t="s">
        <v>326</v>
      </c>
      <c r="D167" s="10"/>
      <c r="E167" s="28"/>
      <c r="F167" s="46"/>
      <c r="G167" s="12"/>
      <c r="H167" s="10"/>
      <c r="I167" s="12"/>
      <c r="J167" s="14"/>
    </row>
    <row r="168" spans="1:10" ht="23.25">
      <c r="A168" s="18"/>
      <c r="B168" s="15"/>
      <c r="C168" s="21" t="s">
        <v>327</v>
      </c>
      <c r="D168" s="15"/>
      <c r="E168" s="113"/>
      <c r="F168" s="119"/>
      <c r="G168" s="17"/>
      <c r="H168" s="15"/>
      <c r="I168" s="17"/>
      <c r="J168" s="16"/>
    </row>
    <row r="169" spans="1:10" s="3" customFormat="1" ht="23.25">
      <c r="A169" s="133" t="s">
        <v>0</v>
      </c>
      <c r="B169" s="133" t="s">
        <v>7</v>
      </c>
      <c r="C169" s="133" t="s">
        <v>8</v>
      </c>
      <c r="D169" s="133" t="s">
        <v>9</v>
      </c>
      <c r="E169" s="133"/>
      <c r="F169" s="133" t="s">
        <v>12</v>
      </c>
      <c r="G169" s="133"/>
      <c r="H169" s="133" t="s">
        <v>14</v>
      </c>
      <c r="I169" s="133" t="s">
        <v>15</v>
      </c>
      <c r="J169" s="133" t="s">
        <v>1</v>
      </c>
    </row>
    <row r="170" spans="1:10" s="3" customFormat="1" ht="46.5">
      <c r="A170" s="133"/>
      <c r="B170" s="133"/>
      <c r="C170" s="133"/>
      <c r="D170" s="4" t="s">
        <v>10</v>
      </c>
      <c r="E170" s="27" t="s">
        <v>11</v>
      </c>
      <c r="F170" s="27" t="s">
        <v>13</v>
      </c>
      <c r="G170" s="4" t="s">
        <v>11</v>
      </c>
      <c r="H170" s="133"/>
      <c r="I170" s="133"/>
      <c r="J170" s="133"/>
    </row>
    <row r="171" spans="1:10" ht="23.25">
      <c r="A171" s="7"/>
      <c r="B171" s="6"/>
      <c r="C171" s="20" t="s">
        <v>328</v>
      </c>
      <c r="D171" s="6"/>
      <c r="E171" s="116"/>
      <c r="F171" s="45"/>
      <c r="G171" s="8"/>
      <c r="H171" s="6"/>
      <c r="I171" s="8"/>
      <c r="J171" s="22"/>
    </row>
    <row r="172" spans="1:10" ht="23.25">
      <c r="A172" s="11"/>
      <c r="B172" s="10"/>
      <c r="C172" s="19" t="s">
        <v>470</v>
      </c>
      <c r="D172" s="10"/>
      <c r="E172" s="28"/>
      <c r="F172" s="46"/>
      <c r="G172" s="12"/>
      <c r="H172" s="10"/>
      <c r="I172" s="12"/>
      <c r="J172" s="14"/>
    </row>
    <row r="173" spans="1:10" ht="23.25">
      <c r="A173" s="11"/>
      <c r="B173" s="10"/>
      <c r="C173" s="19" t="s">
        <v>329</v>
      </c>
      <c r="D173" s="10"/>
      <c r="E173" s="28"/>
      <c r="F173" s="46"/>
      <c r="G173" s="12"/>
      <c r="H173" s="10"/>
      <c r="I173" s="12"/>
      <c r="J173" s="14"/>
    </row>
    <row r="174" spans="1:10" ht="23.25">
      <c r="A174" s="11"/>
      <c r="B174" s="10"/>
      <c r="C174" s="19" t="s">
        <v>330</v>
      </c>
      <c r="D174" s="10"/>
      <c r="E174" s="28"/>
      <c r="F174" s="46"/>
      <c r="G174" s="12"/>
      <c r="H174" s="10"/>
      <c r="I174" s="12"/>
      <c r="J174" s="14"/>
    </row>
    <row r="175" spans="1:10" ht="23.25">
      <c r="A175" s="11">
        <v>13</v>
      </c>
      <c r="B175" s="10" t="s">
        <v>578</v>
      </c>
      <c r="C175" s="19" t="s">
        <v>334</v>
      </c>
      <c r="D175" s="10" t="s">
        <v>18</v>
      </c>
      <c r="E175" s="28">
        <v>7600</v>
      </c>
      <c r="F175" s="10" t="s">
        <v>33</v>
      </c>
      <c r="G175" s="12" t="s">
        <v>33</v>
      </c>
      <c r="H175" s="10" t="s">
        <v>6</v>
      </c>
      <c r="I175" s="12" t="s">
        <v>136</v>
      </c>
      <c r="J175" s="14"/>
    </row>
    <row r="176" spans="1:10" ht="23.25">
      <c r="A176" s="11"/>
      <c r="B176" s="10"/>
      <c r="C176" s="19" t="s">
        <v>335</v>
      </c>
      <c r="D176" s="10"/>
      <c r="E176" s="28"/>
      <c r="F176" s="46"/>
      <c r="G176" s="12"/>
      <c r="H176" s="10"/>
      <c r="I176" s="12"/>
      <c r="J176" s="14"/>
    </row>
    <row r="177" spans="1:10" ht="23.25">
      <c r="A177" s="11"/>
      <c r="B177" s="10"/>
      <c r="C177" s="19" t="s">
        <v>336</v>
      </c>
      <c r="D177" s="10"/>
      <c r="E177" s="28"/>
      <c r="F177" s="46"/>
      <c r="G177" s="12"/>
      <c r="H177" s="10"/>
      <c r="I177" s="12"/>
      <c r="J177" s="14"/>
    </row>
    <row r="178" spans="1:10" ht="23.25">
      <c r="A178" s="11"/>
      <c r="B178" s="10"/>
      <c r="C178" s="19" t="s">
        <v>337</v>
      </c>
      <c r="D178" s="10"/>
      <c r="E178" s="28"/>
      <c r="F178" s="46"/>
      <c r="G178" s="12"/>
      <c r="H178" s="10"/>
      <c r="I178" s="12"/>
      <c r="J178" s="14"/>
    </row>
    <row r="179" spans="1:10" ht="23.25">
      <c r="A179" s="11"/>
      <c r="B179" s="10"/>
      <c r="C179" s="19" t="s">
        <v>338</v>
      </c>
      <c r="D179" s="10"/>
      <c r="E179" s="28"/>
      <c r="F179" s="46"/>
      <c r="G179" s="12"/>
      <c r="H179" s="10"/>
      <c r="I179" s="12"/>
      <c r="J179" s="14"/>
    </row>
    <row r="180" spans="1:10" ht="23.25">
      <c r="A180" s="11"/>
      <c r="B180" s="10"/>
      <c r="C180" s="19" t="s">
        <v>339</v>
      </c>
      <c r="D180" s="10"/>
      <c r="E180" s="28"/>
      <c r="F180" s="46"/>
      <c r="G180" s="12"/>
      <c r="H180" s="10"/>
      <c r="I180" s="12"/>
      <c r="J180" s="14"/>
    </row>
    <row r="181" spans="1:10" ht="23.25">
      <c r="A181" s="11"/>
      <c r="B181" s="10"/>
      <c r="C181" s="19" t="s">
        <v>340</v>
      </c>
      <c r="D181" s="10"/>
      <c r="E181" s="28"/>
      <c r="F181" s="46"/>
      <c r="G181" s="12"/>
      <c r="H181" s="10"/>
      <c r="I181" s="12"/>
      <c r="J181" s="14"/>
    </row>
    <row r="182" spans="1:10" ht="23.25">
      <c r="A182" s="11"/>
      <c r="B182" s="10"/>
      <c r="C182" s="19" t="s">
        <v>341</v>
      </c>
      <c r="D182" s="10"/>
      <c r="E182" s="28"/>
      <c r="F182" s="46"/>
      <c r="G182" s="12"/>
      <c r="H182" s="10"/>
      <c r="I182" s="12"/>
      <c r="J182" s="14"/>
    </row>
    <row r="183" spans="1:10" ht="23.25">
      <c r="A183" s="11"/>
      <c r="B183" s="10"/>
      <c r="C183" s="19" t="s">
        <v>342</v>
      </c>
      <c r="D183" s="10"/>
      <c r="E183" s="28"/>
      <c r="F183" s="46"/>
      <c r="G183" s="12"/>
      <c r="H183" s="10"/>
      <c r="I183" s="12"/>
      <c r="J183" s="14"/>
    </row>
    <row r="184" spans="1:10" ht="23.25">
      <c r="A184" s="11"/>
      <c r="B184" s="10"/>
      <c r="C184" s="19" t="s">
        <v>343</v>
      </c>
      <c r="D184" s="10"/>
      <c r="E184" s="28"/>
      <c r="F184" s="46"/>
      <c r="G184" s="12"/>
      <c r="H184" s="10"/>
      <c r="I184" s="12"/>
      <c r="J184" s="14"/>
    </row>
    <row r="185" spans="1:10" ht="23.25">
      <c r="A185" s="11"/>
      <c r="B185" s="10"/>
      <c r="C185" s="19" t="s">
        <v>344</v>
      </c>
      <c r="D185" s="10"/>
      <c r="E185" s="28"/>
      <c r="F185" s="46"/>
      <c r="G185" s="12"/>
      <c r="H185" s="10"/>
      <c r="I185" s="12"/>
      <c r="J185" s="14"/>
    </row>
    <row r="186" spans="1:10" ht="23.25">
      <c r="A186" s="11"/>
      <c r="B186" s="10"/>
      <c r="C186" s="19" t="s">
        <v>345</v>
      </c>
      <c r="D186" s="10"/>
      <c r="E186" s="28"/>
      <c r="F186" s="46"/>
      <c r="G186" s="12"/>
      <c r="H186" s="10"/>
      <c r="I186" s="12"/>
      <c r="J186" s="14"/>
    </row>
    <row r="187" spans="1:10" ht="23.25">
      <c r="A187" s="11"/>
      <c r="B187" s="10"/>
      <c r="C187" s="19" t="s">
        <v>346</v>
      </c>
      <c r="D187" s="10"/>
      <c r="E187" s="28"/>
      <c r="F187" s="46"/>
      <c r="G187" s="12"/>
      <c r="H187" s="10"/>
      <c r="I187" s="12"/>
      <c r="J187" s="14"/>
    </row>
    <row r="188" spans="1:10" ht="23.25">
      <c r="A188" s="11"/>
      <c r="B188" s="10"/>
      <c r="C188" s="19" t="s">
        <v>347</v>
      </c>
      <c r="D188" s="10"/>
      <c r="E188" s="28"/>
      <c r="F188" s="46"/>
      <c r="G188" s="12"/>
      <c r="H188" s="10"/>
      <c r="I188" s="12"/>
      <c r="J188" s="14"/>
    </row>
    <row r="189" spans="1:10" ht="23.25">
      <c r="A189" s="18"/>
      <c r="B189" s="15"/>
      <c r="C189" s="21" t="s">
        <v>348</v>
      </c>
      <c r="D189" s="15"/>
      <c r="E189" s="113"/>
      <c r="F189" s="119"/>
      <c r="G189" s="17"/>
      <c r="H189" s="15"/>
      <c r="I189" s="17"/>
      <c r="J189" s="16"/>
    </row>
    <row r="190" spans="1:10" s="3" customFormat="1" ht="23.25">
      <c r="A190" s="133" t="s">
        <v>0</v>
      </c>
      <c r="B190" s="133" t="s">
        <v>7</v>
      </c>
      <c r="C190" s="133" t="s">
        <v>8</v>
      </c>
      <c r="D190" s="133" t="s">
        <v>9</v>
      </c>
      <c r="E190" s="133"/>
      <c r="F190" s="133" t="s">
        <v>12</v>
      </c>
      <c r="G190" s="133"/>
      <c r="H190" s="133" t="s">
        <v>14</v>
      </c>
      <c r="I190" s="133" t="s">
        <v>15</v>
      </c>
      <c r="J190" s="133" t="s">
        <v>1</v>
      </c>
    </row>
    <row r="191" spans="1:10" s="3" customFormat="1" ht="46.5">
      <c r="A191" s="133"/>
      <c r="B191" s="133"/>
      <c r="C191" s="133"/>
      <c r="D191" s="4" t="s">
        <v>10</v>
      </c>
      <c r="E191" s="27" t="s">
        <v>11</v>
      </c>
      <c r="F191" s="27" t="s">
        <v>13</v>
      </c>
      <c r="G191" s="4" t="s">
        <v>11</v>
      </c>
      <c r="H191" s="133"/>
      <c r="I191" s="133"/>
      <c r="J191" s="133"/>
    </row>
    <row r="192" spans="1:10" ht="23.25">
      <c r="A192" s="7"/>
      <c r="B192" s="6"/>
      <c r="C192" s="20" t="s">
        <v>349</v>
      </c>
      <c r="D192" s="6"/>
      <c r="E192" s="116"/>
      <c r="F192" s="45"/>
      <c r="G192" s="8"/>
      <c r="H192" s="6"/>
      <c r="I192" s="8"/>
      <c r="J192" s="22"/>
    </row>
    <row r="193" spans="1:10" ht="23.25">
      <c r="A193" s="11"/>
      <c r="B193" s="10"/>
      <c r="C193" s="19" t="s">
        <v>350</v>
      </c>
      <c r="D193" s="10"/>
      <c r="E193" s="28"/>
      <c r="F193" s="46"/>
      <c r="G193" s="12"/>
      <c r="H193" s="10"/>
      <c r="I193" s="12"/>
      <c r="J193" s="14"/>
    </row>
    <row r="194" spans="1:10" ht="23.25">
      <c r="A194" s="11"/>
      <c r="B194" s="10"/>
      <c r="C194" s="19" t="s">
        <v>351</v>
      </c>
      <c r="D194" s="10"/>
      <c r="E194" s="28"/>
      <c r="F194" s="46"/>
      <c r="G194" s="12"/>
      <c r="H194" s="10"/>
      <c r="I194" s="12"/>
      <c r="J194" s="14"/>
    </row>
    <row r="195" spans="1:10" ht="23.25">
      <c r="A195" s="11"/>
      <c r="B195" s="10"/>
      <c r="C195" s="19" t="s">
        <v>352</v>
      </c>
      <c r="D195" s="10"/>
      <c r="E195" s="28"/>
      <c r="F195" s="46"/>
      <c r="G195" s="12"/>
      <c r="H195" s="10"/>
      <c r="I195" s="12"/>
      <c r="J195" s="14"/>
    </row>
    <row r="196" spans="1:10" ht="23.25">
      <c r="A196" s="11"/>
      <c r="B196" s="10"/>
      <c r="C196" s="19" t="s">
        <v>353</v>
      </c>
      <c r="D196" s="10"/>
      <c r="E196" s="28"/>
      <c r="F196" s="46"/>
      <c r="G196" s="12"/>
      <c r="H196" s="10"/>
      <c r="I196" s="12"/>
      <c r="J196" s="14"/>
    </row>
    <row r="197" spans="1:10" ht="23.25">
      <c r="A197" s="11"/>
      <c r="B197" s="10"/>
      <c r="C197" s="19" t="s">
        <v>354</v>
      </c>
      <c r="D197" s="10"/>
      <c r="E197" s="28"/>
      <c r="F197" s="46"/>
      <c r="G197" s="12"/>
      <c r="H197" s="10"/>
      <c r="I197" s="12"/>
      <c r="J197" s="14"/>
    </row>
    <row r="198" spans="1:10" ht="23.25">
      <c r="A198" s="11"/>
      <c r="B198" s="10"/>
      <c r="C198" s="19" t="s">
        <v>355</v>
      </c>
      <c r="D198" s="10"/>
      <c r="E198" s="28"/>
      <c r="F198" s="46"/>
      <c r="G198" s="12"/>
      <c r="H198" s="10"/>
      <c r="I198" s="12"/>
      <c r="J198" s="14"/>
    </row>
    <row r="199" spans="1:10" ht="23.25">
      <c r="A199" s="11"/>
      <c r="B199" s="10"/>
      <c r="C199" s="19" t="s">
        <v>356</v>
      </c>
      <c r="D199" s="10"/>
      <c r="E199" s="28"/>
      <c r="F199" s="46"/>
      <c r="G199" s="12"/>
      <c r="H199" s="10"/>
      <c r="I199" s="12"/>
      <c r="J199" s="14"/>
    </row>
    <row r="200" spans="1:10" ht="23.25">
      <c r="A200" s="11"/>
      <c r="B200" s="10"/>
      <c r="C200" s="19" t="s">
        <v>357</v>
      </c>
      <c r="D200" s="10"/>
      <c r="E200" s="28"/>
      <c r="F200" s="46"/>
      <c r="G200" s="12"/>
      <c r="H200" s="10"/>
      <c r="I200" s="12"/>
      <c r="J200" s="14"/>
    </row>
    <row r="201" spans="1:10" ht="23.25">
      <c r="A201" s="11"/>
      <c r="B201" s="10"/>
      <c r="C201" s="19" t="s">
        <v>358</v>
      </c>
      <c r="D201" s="10"/>
      <c r="E201" s="28"/>
      <c r="F201" s="46"/>
      <c r="G201" s="12"/>
      <c r="H201" s="10"/>
      <c r="I201" s="12"/>
      <c r="J201" s="14"/>
    </row>
    <row r="202" spans="1:10" ht="23.25">
      <c r="A202" s="11"/>
      <c r="B202" s="10"/>
      <c r="C202" s="19" t="s">
        <v>359</v>
      </c>
      <c r="D202" s="10"/>
      <c r="E202" s="28"/>
      <c r="F202" s="46"/>
      <c r="G202" s="12"/>
      <c r="H202" s="10"/>
      <c r="I202" s="12"/>
      <c r="J202" s="14"/>
    </row>
    <row r="203" spans="1:10" ht="23.25">
      <c r="A203" s="11"/>
      <c r="B203" s="10"/>
      <c r="C203" s="19" t="s">
        <v>360</v>
      </c>
      <c r="D203" s="10"/>
      <c r="E203" s="28"/>
      <c r="F203" s="46"/>
      <c r="G203" s="12"/>
      <c r="H203" s="10"/>
      <c r="I203" s="12"/>
      <c r="J203" s="14"/>
    </row>
    <row r="204" spans="1:10" ht="23.25">
      <c r="A204" s="11"/>
      <c r="B204" s="10"/>
      <c r="C204" s="19" t="s">
        <v>361</v>
      </c>
      <c r="D204" s="10"/>
      <c r="E204" s="28"/>
      <c r="F204" s="46"/>
      <c r="G204" s="12"/>
      <c r="H204" s="10"/>
      <c r="I204" s="12"/>
      <c r="J204" s="14"/>
    </row>
    <row r="205" spans="1:10" ht="23.25">
      <c r="A205" s="11"/>
      <c r="B205" s="10"/>
      <c r="C205" s="19" t="s">
        <v>362</v>
      </c>
      <c r="D205" s="10"/>
      <c r="E205" s="28"/>
      <c r="F205" s="46"/>
      <c r="G205" s="12"/>
      <c r="H205" s="10"/>
      <c r="I205" s="12"/>
      <c r="J205" s="14"/>
    </row>
    <row r="206" spans="1:10" ht="23.25">
      <c r="A206" s="11">
        <v>14</v>
      </c>
      <c r="B206" s="10" t="s">
        <v>572</v>
      </c>
      <c r="C206" s="19" t="s">
        <v>368</v>
      </c>
      <c r="D206" s="10" t="s">
        <v>222</v>
      </c>
      <c r="E206" s="28">
        <v>40000</v>
      </c>
      <c r="F206" s="10" t="s">
        <v>33</v>
      </c>
      <c r="G206" s="12" t="s">
        <v>33</v>
      </c>
      <c r="H206" s="10" t="s">
        <v>6</v>
      </c>
      <c r="I206" s="12" t="s">
        <v>582</v>
      </c>
      <c r="J206" s="14"/>
    </row>
    <row r="207" spans="1:10" ht="23.25">
      <c r="A207" s="11">
        <v>15</v>
      </c>
      <c r="B207" s="10" t="s">
        <v>579</v>
      </c>
      <c r="C207" s="19" t="s">
        <v>369</v>
      </c>
      <c r="D207" s="10" t="s">
        <v>222</v>
      </c>
      <c r="E207" s="28">
        <v>2500</v>
      </c>
      <c r="F207" s="10" t="s">
        <v>33</v>
      </c>
      <c r="G207" s="12" t="s">
        <v>33</v>
      </c>
      <c r="H207" s="10" t="s">
        <v>6</v>
      </c>
      <c r="I207" s="12" t="s">
        <v>136</v>
      </c>
      <c r="J207" s="14"/>
    </row>
    <row r="208" spans="1:10" ht="23.25">
      <c r="A208" s="11"/>
      <c r="B208" s="10"/>
      <c r="C208" s="19" t="s">
        <v>370</v>
      </c>
      <c r="D208" s="10"/>
      <c r="E208" s="28"/>
      <c r="F208" s="46"/>
      <c r="G208" s="12"/>
      <c r="H208" s="10"/>
      <c r="I208" s="12"/>
      <c r="J208" s="14"/>
    </row>
    <row r="209" spans="1:10" ht="23.25">
      <c r="A209" s="11"/>
      <c r="B209" s="10"/>
      <c r="C209" s="19" t="s">
        <v>371</v>
      </c>
      <c r="D209" s="10"/>
      <c r="E209" s="28"/>
      <c r="F209" s="46"/>
      <c r="G209" s="12"/>
      <c r="H209" s="10"/>
      <c r="I209" s="12"/>
      <c r="J209" s="14"/>
    </row>
    <row r="210" spans="1:10" ht="23.25">
      <c r="A210" s="18">
        <v>16</v>
      </c>
      <c r="B210" s="15" t="s">
        <v>572</v>
      </c>
      <c r="C210" s="21" t="s">
        <v>372</v>
      </c>
      <c r="D210" s="15" t="s">
        <v>222</v>
      </c>
      <c r="E210" s="113">
        <v>2500</v>
      </c>
      <c r="F210" s="15" t="s">
        <v>33</v>
      </c>
      <c r="G210" s="17" t="s">
        <v>33</v>
      </c>
      <c r="H210" s="15" t="s">
        <v>6</v>
      </c>
      <c r="I210" s="17" t="s">
        <v>136</v>
      </c>
      <c r="J210" s="16"/>
    </row>
    <row r="211" spans="1:10" s="3" customFormat="1" ht="23.25">
      <c r="A211" s="133" t="s">
        <v>0</v>
      </c>
      <c r="B211" s="133" t="s">
        <v>7</v>
      </c>
      <c r="C211" s="133" t="s">
        <v>8</v>
      </c>
      <c r="D211" s="133" t="s">
        <v>9</v>
      </c>
      <c r="E211" s="133"/>
      <c r="F211" s="133" t="s">
        <v>12</v>
      </c>
      <c r="G211" s="133"/>
      <c r="H211" s="133" t="s">
        <v>14</v>
      </c>
      <c r="I211" s="133" t="s">
        <v>15</v>
      </c>
      <c r="J211" s="133" t="s">
        <v>1</v>
      </c>
    </row>
    <row r="212" spans="1:10" s="3" customFormat="1" ht="46.5">
      <c r="A212" s="133"/>
      <c r="B212" s="133"/>
      <c r="C212" s="133"/>
      <c r="D212" s="4" t="s">
        <v>10</v>
      </c>
      <c r="E212" s="27" t="s">
        <v>11</v>
      </c>
      <c r="F212" s="27" t="s">
        <v>13</v>
      </c>
      <c r="G212" s="4" t="s">
        <v>11</v>
      </c>
      <c r="H212" s="133"/>
      <c r="I212" s="133"/>
      <c r="J212" s="133"/>
    </row>
    <row r="213" spans="1:10" ht="23.25">
      <c r="A213" s="7"/>
      <c r="B213" s="6"/>
      <c r="C213" s="20" t="s">
        <v>373</v>
      </c>
      <c r="D213" s="6"/>
      <c r="E213" s="116"/>
      <c r="F213" s="45"/>
      <c r="G213" s="8"/>
      <c r="H213" s="6"/>
      <c r="I213" s="8"/>
      <c r="J213" s="22"/>
    </row>
    <row r="214" spans="1:10" ht="23.25">
      <c r="A214" s="11"/>
      <c r="B214" s="10"/>
      <c r="C214" s="19" t="s">
        <v>374</v>
      </c>
      <c r="D214" s="10"/>
      <c r="E214" s="28"/>
      <c r="F214" s="46"/>
      <c r="G214" s="12"/>
      <c r="H214" s="10"/>
      <c r="I214" s="12"/>
      <c r="J214" s="14"/>
    </row>
    <row r="215" spans="1:10" ht="23.25">
      <c r="A215" s="11"/>
      <c r="B215" s="10"/>
      <c r="C215" s="19" t="s">
        <v>375</v>
      </c>
      <c r="D215" s="10"/>
      <c r="E215" s="28"/>
      <c r="F215" s="46"/>
      <c r="G215" s="12"/>
      <c r="H215" s="10"/>
      <c r="I215" s="12"/>
      <c r="J215" s="14"/>
    </row>
    <row r="216" spans="1:10" ht="23.25">
      <c r="A216" s="11">
        <v>17</v>
      </c>
      <c r="B216" s="10" t="s">
        <v>580</v>
      </c>
      <c r="C216" s="19" t="s">
        <v>376</v>
      </c>
      <c r="D216" s="10" t="s">
        <v>222</v>
      </c>
      <c r="E216" s="28">
        <v>9500</v>
      </c>
      <c r="F216" s="10" t="s">
        <v>33</v>
      </c>
      <c r="G216" s="12" t="s">
        <v>33</v>
      </c>
      <c r="H216" s="10" t="s">
        <v>6</v>
      </c>
      <c r="I216" s="12" t="s">
        <v>136</v>
      </c>
      <c r="J216" s="14"/>
    </row>
    <row r="217" spans="1:10" ht="23.25">
      <c r="A217" s="11"/>
      <c r="B217" s="10"/>
      <c r="C217" s="19" t="s">
        <v>377</v>
      </c>
      <c r="D217" s="10"/>
      <c r="E217" s="28"/>
      <c r="F217" s="46"/>
      <c r="G217" s="12"/>
      <c r="H217" s="10"/>
      <c r="I217" s="12"/>
      <c r="J217" s="14"/>
    </row>
    <row r="218" spans="1:10" ht="23.25">
      <c r="A218" s="11"/>
      <c r="B218" s="10"/>
      <c r="C218" s="19" t="s">
        <v>378</v>
      </c>
      <c r="D218" s="10"/>
      <c r="E218" s="28"/>
      <c r="F218" s="46"/>
      <c r="G218" s="12"/>
      <c r="H218" s="10"/>
      <c r="I218" s="12"/>
      <c r="J218" s="14"/>
    </row>
    <row r="219" spans="1:10" ht="23.25">
      <c r="A219" s="11"/>
      <c r="B219" s="10"/>
      <c r="C219" s="19" t="s">
        <v>379</v>
      </c>
      <c r="D219" s="10"/>
      <c r="E219" s="28"/>
      <c r="F219" s="46"/>
      <c r="G219" s="12"/>
      <c r="H219" s="10"/>
      <c r="I219" s="12"/>
      <c r="J219" s="14"/>
    </row>
    <row r="220" spans="1:10" ht="23.25">
      <c r="A220" s="11"/>
      <c r="B220" s="10"/>
      <c r="C220" s="19" t="s">
        <v>380</v>
      </c>
      <c r="D220" s="10"/>
      <c r="E220" s="28"/>
      <c r="F220" s="46"/>
      <c r="G220" s="12"/>
      <c r="H220" s="10"/>
      <c r="I220" s="12"/>
      <c r="J220" s="14"/>
    </row>
    <row r="221" spans="1:10" ht="23.25">
      <c r="A221" s="11">
        <v>18</v>
      </c>
      <c r="B221" s="10" t="s">
        <v>581</v>
      </c>
      <c r="C221" s="19" t="s">
        <v>381</v>
      </c>
      <c r="D221" s="10" t="s">
        <v>222</v>
      </c>
      <c r="E221" s="28">
        <v>8500</v>
      </c>
      <c r="F221" s="10" t="s">
        <v>33</v>
      </c>
      <c r="G221" s="12" t="s">
        <v>33</v>
      </c>
      <c r="H221" s="10" t="s">
        <v>6</v>
      </c>
      <c r="I221" s="12" t="s">
        <v>136</v>
      </c>
      <c r="J221" s="14"/>
    </row>
    <row r="222" spans="1:10" ht="23.25">
      <c r="A222" s="11"/>
      <c r="B222" s="10"/>
      <c r="C222" s="19" t="s">
        <v>382</v>
      </c>
      <c r="D222" s="10"/>
      <c r="E222" s="28"/>
      <c r="F222" s="46"/>
      <c r="G222" s="12"/>
      <c r="H222" s="10"/>
      <c r="I222" s="12"/>
      <c r="J222" s="14"/>
    </row>
    <row r="223" spans="1:10" ht="23.25">
      <c r="A223" s="11"/>
      <c r="B223" s="10"/>
      <c r="C223" s="19" t="s">
        <v>383</v>
      </c>
      <c r="D223" s="10"/>
      <c r="E223" s="28"/>
      <c r="F223" s="46"/>
      <c r="G223" s="12"/>
      <c r="H223" s="10"/>
      <c r="I223" s="12"/>
      <c r="J223" s="14"/>
    </row>
    <row r="224" spans="1:10" ht="23.25">
      <c r="A224" s="11"/>
      <c r="B224" s="10"/>
      <c r="C224" s="19" t="s">
        <v>384</v>
      </c>
      <c r="D224" s="10"/>
      <c r="E224" s="28"/>
      <c r="F224" s="46"/>
      <c r="G224" s="12"/>
      <c r="H224" s="10"/>
      <c r="I224" s="12"/>
      <c r="J224" s="14"/>
    </row>
    <row r="225" spans="1:10" ht="23.25">
      <c r="A225" s="11">
        <v>19</v>
      </c>
      <c r="B225" s="10" t="s">
        <v>581</v>
      </c>
      <c r="C225" s="19" t="s">
        <v>381</v>
      </c>
      <c r="D225" s="10" t="s">
        <v>222</v>
      </c>
      <c r="E225" s="28">
        <v>9500</v>
      </c>
      <c r="F225" s="10" t="s">
        <v>33</v>
      </c>
      <c r="G225" s="12" t="s">
        <v>33</v>
      </c>
      <c r="H225" s="10" t="s">
        <v>6</v>
      </c>
      <c r="I225" s="12" t="s">
        <v>136</v>
      </c>
      <c r="J225" s="14"/>
    </row>
    <row r="226" spans="1:10" ht="23.25">
      <c r="A226" s="11"/>
      <c r="B226" s="10"/>
      <c r="C226" s="19" t="s">
        <v>385</v>
      </c>
      <c r="D226" s="10"/>
      <c r="E226" s="28"/>
      <c r="F226" s="46"/>
      <c r="G226" s="12"/>
      <c r="H226" s="10"/>
      <c r="I226" s="12"/>
      <c r="J226" s="14"/>
    </row>
    <row r="227" spans="1:10" ht="23.25">
      <c r="A227" s="11"/>
      <c r="B227" s="10"/>
      <c r="C227" s="19" t="s">
        <v>386</v>
      </c>
      <c r="D227" s="10"/>
      <c r="E227" s="28"/>
      <c r="F227" s="46"/>
      <c r="G227" s="12"/>
      <c r="H227" s="10"/>
      <c r="I227" s="12"/>
      <c r="J227" s="14"/>
    </row>
    <row r="228" spans="1:10" ht="23.25">
      <c r="A228" s="11">
        <v>20</v>
      </c>
      <c r="B228" s="10" t="s">
        <v>581</v>
      </c>
      <c r="C228" s="19" t="s">
        <v>381</v>
      </c>
      <c r="D228" s="10" t="s">
        <v>222</v>
      </c>
      <c r="E228" s="28">
        <v>9800</v>
      </c>
      <c r="F228" s="10" t="s">
        <v>33</v>
      </c>
      <c r="G228" s="12" t="s">
        <v>33</v>
      </c>
      <c r="H228" s="10" t="s">
        <v>6</v>
      </c>
      <c r="I228" s="12" t="s">
        <v>136</v>
      </c>
      <c r="J228" s="14"/>
    </row>
    <row r="229" spans="1:10" ht="23.25">
      <c r="A229" s="11"/>
      <c r="B229" s="10"/>
      <c r="C229" s="19" t="s">
        <v>387</v>
      </c>
      <c r="D229" s="10"/>
      <c r="E229" s="28"/>
      <c r="F229" s="46"/>
      <c r="G229" s="12"/>
      <c r="H229" s="10"/>
      <c r="I229" s="12"/>
      <c r="J229" s="14"/>
    </row>
    <row r="230" spans="1:10" ht="23.25">
      <c r="A230" s="11"/>
      <c r="B230" s="10"/>
      <c r="C230" s="19" t="s">
        <v>388</v>
      </c>
      <c r="D230" s="10"/>
      <c r="E230" s="28"/>
      <c r="F230" s="46"/>
      <c r="G230" s="12"/>
      <c r="H230" s="10"/>
      <c r="I230" s="12"/>
      <c r="J230" s="14"/>
    </row>
    <row r="231" spans="1:10" ht="23.25">
      <c r="A231" s="18"/>
      <c r="B231" s="15"/>
      <c r="C231" s="21" t="s">
        <v>389</v>
      </c>
      <c r="D231" s="15"/>
      <c r="E231" s="113"/>
      <c r="F231" s="119"/>
      <c r="G231" s="17"/>
      <c r="H231" s="15"/>
      <c r="I231" s="17"/>
      <c r="J231" s="16"/>
    </row>
    <row r="232" spans="1:10" s="3" customFormat="1" ht="23.25">
      <c r="A232" s="133" t="s">
        <v>0</v>
      </c>
      <c r="B232" s="133" t="s">
        <v>7</v>
      </c>
      <c r="C232" s="133" t="s">
        <v>8</v>
      </c>
      <c r="D232" s="133" t="s">
        <v>9</v>
      </c>
      <c r="E232" s="133"/>
      <c r="F232" s="133" t="s">
        <v>12</v>
      </c>
      <c r="G232" s="133"/>
      <c r="H232" s="133" t="s">
        <v>14</v>
      </c>
      <c r="I232" s="133" t="s">
        <v>15</v>
      </c>
      <c r="J232" s="133" t="s">
        <v>1</v>
      </c>
    </row>
    <row r="233" spans="1:10" s="3" customFormat="1" ht="46.5">
      <c r="A233" s="133"/>
      <c r="B233" s="133"/>
      <c r="C233" s="133"/>
      <c r="D233" s="4" t="s">
        <v>10</v>
      </c>
      <c r="E233" s="27" t="s">
        <v>11</v>
      </c>
      <c r="F233" s="27" t="s">
        <v>13</v>
      </c>
      <c r="G233" s="4" t="s">
        <v>11</v>
      </c>
      <c r="H233" s="133"/>
      <c r="I233" s="133"/>
      <c r="J233" s="133"/>
    </row>
    <row r="234" spans="1:10" ht="23.25">
      <c r="A234" s="7">
        <v>21</v>
      </c>
      <c r="B234" s="10" t="s">
        <v>581</v>
      </c>
      <c r="C234" s="20" t="s">
        <v>381</v>
      </c>
      <c r="D234" s="6" t="s">
        <v>222</v>
      </c>
      <c r="E234" s="116">
        <v>12000</v>
      </c>
      <c r="F234" s="6" t="s">
        <v>33</v>
      </c>
      <c r="G234" s="8" t="s">
        <v>33</v>
      </c>
      <c r="H234" s="6" t="s">
        <v>6</v>
      </c>
      <c r="I234" s="8" t="s">
        <v>136</v>
      </c>
      <c r="J234" s="22"/>
    </row>
    <row r="235" spans="1:10" ht="23.25">
      <c r="A235" s="11"/>
      <c r="B235" s="10"/>
      <c r="C235" s="19" t="s">
        <v>390</v>
      </c>
      <c r="D235" s="10"/>
      <c r="E235" s="28"/>
      <c r="F235" s="46"/>
      <c r="G235" s="12"/>
      <c r="H235" s="10"/>
      <c r="I235" s="12"/>
      <c r="J235" s="14"/>
    </row>
    <row r="236" spans="1:10" ht="23.25">
      <c r="A236" s="11"/>
      <c r="B236" s="10"/>
      <c r="C236" s="19" t="s">
        <v>391</v>
      </c>
      <c r="D236" s="10"/>
      <c r="E236" s="28"/>
      <c r="F236" s="46"/>
      <c r="G236" s="12"/>
      <c r="H236" s="10"/>
      <c r="I236" s="12"/>
      <c r="J236" s="14"/>
    </row>
    <row r="237" spans="1:10" ht="23.25">
      <c r="A237" s="11"/>
      <c r="B237" s="10"/>
      <c r="C237" s="19" t="s">
        <v>389</v>
      </c>
      <c r="D237" s="10"/>
      <c r="E237" s="28"/>
      <c r="F237" s="46"/>
      <c r="G237" s="12"/>
      <c r="H237" s="10"/>
      <c r="I237" s="12"/>
      <c r="J237" s="14"/>
    </row>
    <row r="238" spans="1:10" ht="23.25">
      <c r="A238" s="11">
        <v>22</v>
      </c>
      <c r="B238" s="10" t="s">
        <v>581</v>
      </c>
      <c r="C238" s="19" t="s">
        <v>392</v>
      </c>
      <c r="D238" s="10" t="s">
        <v>222</v>
      </c>
      <c r="E238" s="28">
        <v>25000</v>
      </c>
      <c r="F238" s="10" t="s">
        <v>33</v>
      </c>
      <c r="G238" s="12" t="s">
        <v>33</v>
      </c>
      <c r="H238" s="10" t="s">
        <v>6</v>
      </c>
      <c r="I238" s="12" t="s">
        <v>582</v>
      </c>
      <c r="J238" s="14"/>
    </row>
    <row r="239" spans="1:10" ht="23.25">
      <c r="A239" s="11"/>
      <c r="B239" s="10"/>
      <c r="C239" s="19" t="s">
        <v>393</v>
      </c>
      <c r="D239" s="10"/>
      <c r="E239" s="28"/>
      <c r="F239" s="46"/>
      <c r="G239" s="12"/>
      <c r="H239" s="10"/>
      <c r="I239" s="12"/>
      <c r="J239" s="14"/>
    </row>
    <row r="240" spans="1:10" ht="23.25">
      <c r="A240" s="11"/>
      <c r="B240" s="10"/>
      <c r="C240" s="19" t="s">
        <v>394</v>
      </c>
      <c r="D240" s="10"/>
      <c r="E240" s="28"/>
      <c r="F240" s="46"/>
      <c r="G240" s="12"/>
      <c r="H240" s="10"/>
      <c r="I240" s="12"/>
      <c r="J240" s="14"/>
    </row>
    <row r="241" spans="1:10" ht="23.25">
      <c r="A241" s="11">
        <v>23</v>
      </c>
      <c r="B241" s="10" t="s">
        <v>581</v>
      </c>
      <c r="C241" s="19" t="s">
        <v>224</v>
      </c>
      <c r="D241" s="10" t="s">
        <v>223</v>
      </c>
      <c r="E241" s="28">
        <v>100000</v>
      </c>
      <c r="F241" s="10" t="s">
        <v>33</v>
      </c>
      <c r="G241" s="12" t="s">
        <v>33</v>
      </c>
      <c r="H241" s="10" t="s">
        <v>6</v>
      </c>
      <c r="I241" s="12" t="s">
        <v>136</v>
      </c>
      <c r="J241" s="14"/>
    </row>
    <row r="242" spans="1:10" ht="23.25">
      <c r="A242" s="11"/>
      <c r="B242" s="10"/>
      <c r="C242" s="19" t="s">
        <v>432</v>
      </c>
      <c r="D242" s="10"/>
      <c r="E242" s="28"/>
      <c r="F242" s="46"/>
      <c r="G242" s="12"/>
      <c r="H242" s="10"/>
      <c r="I242" s="12"/>
      <c r="J242" s="14"/>
    </row>
    <row r="243" spans="1:10" ht="23.25">
      <c r="A243" s="11"/>
      <c r="B243" s="10"/>
      <c r="C243" s="19" t="s">
        <v>433</v>
      </c>
      <c r="D243" s="10"/>
      <c r="E243" s="28"/>
      <c r="F243" s="46"/>
      <c r="G243" s="12"/>
      <c r="H243" s="10"/>
      <c r="I243" s="12"/>
      <c r="J243" s="14"/>
    </row>
    <row r="244" spans="1:10" ht="23.25">
      <c r="A244" s="11"/>
      <c r="B244" s="10"/>
      <c r="C244" s="19" t="s">
        <v>434</v>
      </c>
      <c r="D244" s="10"/>
      <c r="E244" s="28"/>
      <c r="F244" s="46"/>
      <c r="G244" s="12"/>
      <c r="H244" s="10"/>
      <c r="I244" s="12"/>
      <c r="J244" s="14"/>
    </row>
    <row r="245" spans="1:10" ht="23.25">
      <c r="A245" s="11"/>
      <c r="B245" s="10"/>
      <c r="C245" s="19" t="s">
        <v>435</v>
      </c>
      <c r="D245" s="10"/>
      <c r="E245" s="28"/>
      <c r="F245" s="46"/>
      <c r="G245" s="12"/>
      <c r="H245" s="10"/>
      <c r="I245" s="12"/>
      <c r="J245" s="14"/>
    </row>
    <row r="246" spans="1:10" ht="23.25">
      <c r="A246" s="11"/>
      <c r="B246" s="10"/>
      <c r="C246" s="19" t="s">
        <v>436</v>
      </c>
      <c r="D246" s="10"/>
      <c r="E246" s="28"/>
      <c r="F246" s="46"/>
      <c r="G246" s="12"/>
      <c r="H246" s="10"/>
      <c r="I246" s="12"/>
      <c r="J246" s="14"/>
    </row>
    <row r="247" spans="1:10" ht="23.25">
      <c r="A247" s="11"/>
      <c r="B247" s="10"/>
      <c r="C247" s="19" t="s">
        <v>437</v>
      </c>
      <c r="D247" s="10"/>
      <c r="E247" s="28"/>
      <c r="F247" s="46"/>
      <c r="G247" s="12"/>
      <c r="H247" s="10"/>
      <c r="I247" s="12"/>
      <c r="J247" s="14"/>
    </row>
    <row r="248" spans="1:10" ht="23.25">
      <c r="A248" s="11"/>
      <c r="B248" s="10"/>
      <c r="C248" s="19" t="s">
        <v>438</v>
      </c>
      <c r="D248" s="10"/>
      <c r="E248" s="28"/>
      <c r="F248" s="46"/>
      <c r="G248" s="12"/>
      <c r="H248" s="10"/>
      <c r="I248" s="12"/>
      <c r="J248" s="14"/>
    </row>
    <row r="249" spans="1:10" ht="23.25">
      <c r="A249" s="11">
        <v>24</v>
      </c>
      <c r="B249" s="10" t="s">
        <v>569</v>
      </c>
      <c r="C249" s="19" t="s">
        <v>206</v>
      </c>
      <c r="D249" s="10" t="s">
        <v>223</v>
      </c>
      <c r="E249" s="28">
        <v>20000</v>
      </c>
      <c r="F249" s="10" t="s">
        <v>33</v>
      </c>
      <c r="G249" s="12" t="s">
        <v>33</v>
      </c>
      <c r="H249" s="10" t="s">
        <v>6</v>
      </c>
      <c r="I249" s="12" t="s">
        <v>136</v>
      </c>
      <c r="J249" s="14"/>
    </row>
    <row r="250" spans="1:10" ht="23.25">
      <c r="A250" s="11"/>
      <c r="B250" s="10"/>
      <c r="C250" s="19" t="s">
        <v>439</v>
      </c>
      <c r="D250" s="10"/>
      <c r="E250" s="28"/>
      <c r="F250" s="46"/>
      <c r="G250" s="12"/>
      <c r="H250" s="10"/>
      <c r="I250" s="12"/>
      <c r="J250" s="14"/>
    </row>
    <row r="251" spans="1:10" ht="23.25">
      <c r="A251" s="11">
        <v>25</v>
      </c>
      <c r="B251" s="10" t="s">
        <v>575</v>
      </c>
      <c r="C251" s="19" t="s">
        <v>440</v>
      </c>
      <c r="D251" s="10" t="s">
        <v>223</v>
      </c>
      <c r="E251" s="28">
        <v>8500</v>
      </c>
      <c r="F251" s="10" t="s">
        <v>33</v>
      </c>
      <c r="G251" s="12" t="s">
        <v>33</v>
      </c>
      <c r="H251" s="10" t="s">
        <v>6</v>
      </c>
      <c r="I251" s="12" t="s">
        <v>136</v>
      </c>
      <c r="J251" s="14"/>
    </row>
    <row r="252" spans="1:10" ht="23.25">
      <c r="A252" s="18"/>
      <c r="B252" s="15"/>
      <c r="C252" s="21" t="s">
        <v>441</v>
      </c>
      <c r="D252" s="15"/>
      <c r="E252" s="113"/>
      <c r="F252" s="119"/>
      <c r="G252" s="17"/>
      <c r="H252" s="15"/>
      <c r="I252" s="17"/>
      <c r="J252" s="16"/>
    </row>
    <row r="253" spans="1:10" s="3" customFormat="1" ht="23.25">
      <c r="A253" s="133" t="s">
        <v>0</v>
      </c>
      <c r="B253" s="133" t="s">
        <v>7</v>
      </c>
      <c r="C253" s="133" t="s">
        <v>8</v>
      </c>
      <c r="D253" s="133" t="s">
        <v>9</v>
      </c>
      <c r="E253" s="133"/>
      <c r="F253" s="133" t="s">
        <v>12</v>
      </c>
      <c r="G253" s="133"/>
      <c r="H253" s="133" t="s">
        <v>14</v>
      </c>
      <c r="I253" s="133" t="s">
        <v>15</v>
      </c>
      <c r="J253" s="133" t="s">
        <v>1</v>
      </c>
    </row>
    <row r="254" spans="1:10" s="3" customFormat="1" ht="46.5">
      <c r="A254" s="133"/>
      <c r="B254" s="133"/>
      <c r="C254" s="133"/>
      <c r="D254" s="4" t="s">
        <v>10</v>
      </c>
      <c r="E254" s="27" t="s">
        <v>11</v>
      </c>
      <c r="F254" s="27" t="s">
        <v>13</v>
      </c>
      <c r="G254" s="4" t="s">
        <v>11</v>
      </c>
      <c r="H254" s="133"/>
      <c r="I254" s="133"/>
      <c r="J254" s="133"/>
    </row>
    <row r="255" spans="1:10" ht="23.25">
      <c r="A255" s="7"/>
      <c r="B255" s="6"/>
      <c r="C255" s="20" t="s">
        <v>442</v>
      </c>
      <c r="D255" s="6"/>
      <c r="E255" s="116"/>
      <c r="F255" s="45"/>
      <c r="G255" s="8"/>
      <c r="H255" s="6"/>
      <c r="I255" s="8"/>
      <c r="J255" s="22"/>
    </row>
    <row r="256" spans="1:10" ht="23.25">
      <c r="A256" s="11">
        <v>26</v>
      </c>
      <c r="B256" s="10" t="s">
        <v>569</v>
      </c>
      <c r="C256" s="19" t="s">
        <v>226</v>
      </c>
      <c r="D256" s="10" t="s">
        <v>227</v>
      </c>
      <c r="E256" s="28">
        <v>5000</v>
      </c>
      <c r="F256" s="10" t="s">
        <v>33</v>
      </c>
      <c r="G256" s="12" t="s">
        <v>33</v>
      </c>
      <c r="H256" s="10" t="s">
        <v>6</v>
      </c>
      <c r="I256" s="12" t="s">
        <v>136</v>
      </c>
      <c r="J256" s="14"/>
    </row>
    <row r="257" spans="1:10" ht="23.25">
      <c r="A257" s="18"/>
      <c r="B257" s="15"/>
      <c r="C257" s="21"/>
      <c r="D257" s="15"/>
      <c r="E257" s="113"/>
      <c r="F257" s="119"/>
      <c r="G257" s="17"/>
      <c r="H257" s="15"/>
      <c r="I257" s="17"/>
      <c r="J257" s="16"/>
    </row>
  </sheetData>
  <sheetProtection/>
  <mergeCells count="104">
    <mergeCell ref="I1:I2"/>
    <mergeCell ref="J1:J2"/>
    <mergeCell ref="D1:E1"/>
    <mergeCell ref="F1:G1"/>
    <mergeCell ref="A1:A2"/>
    <mergeCell ref="B1:B2"/>
    <mergeCell ref="C1:C2"/>
    <mergeCell ref="H1:H2"/>
    <mergeCell ref="I22:I23"/>
    <mergeCell ref="J22:J23"/>
    <mergeCell ref="A22:A23"/>
    <mergeCell ref="B22:B23"/>
    <mergeCell ref="C22:C23"/>
    <mergeCell ref="D22:E22"/>
    <mergeCell ref="F22:G22"/>
    <mergeCell ref="H22:H23"/>
    <mergeCell ref="I43:I44"/>
    <mergeCell ref="J43:J44"/>
    <mergeCell ref="A43:A44"/>
    <mergeCell ref="B43:B44"/>
    <mergeCell ref="C43:C44"/>
    <mergeCell ref="D43:E43"/>
    <mergeCell ref="F43:G43"/>
    <mergeCell ref="H43:H44"/>
    <mergeCell ref="I64:I65"/>
    <mergeCell ref="J64:J65"/>
    <mergeCell ref="A64:A65"/>
    <mergeCell ref="B64:B65"/>
    <mergeCell ref="C64:C65"/>
    <mergeCell ref="D64:E64"/>
    <mergeCell ref="F64:G64"/>
    <mergeCell ref="H64:H65"/>
    <mergeCell ref="I85:I86"/>
    <mergeCell ref="J85:J86"/>
    <mergeCell ref="A85:A86"/>
    <mergeCell ref="B85:B86"/>
    <mergeCell ref="C85:C86"/>
    <mergeCell ref="D85:E85"/>
    <mergeCell ref="F85:G85"/>
    <mergeCell ref="H85:H86"/>
    <mergeCell ref="A106:A107"/>
    <mergeCell ref="B106:B107"/>
    <mergeCell ref="C106:C107"/>
    <mergeCell ref="D106:E106"/>
    <mergeCell ref="F106:G106"/>
    <mergeCell ref="H106:H107"/>
    <mergeCell ref="I106:I107"/>
    <mergeCell ref="J106:J107"/>
    <mergeCell ref="A127:A128"/>
    <mergeCell ref="B127:B128"/>
    <mergeCell ref="C127:C128"/>
    <mergeCell ref="D127:E127"/>
    <mergeCell ref="F127:G127"/>
    <mergeCell ref="H127:H128"/>
    <mergeCell ref="I127:I128"/>
    <mergeCell ref="J127:J128"/>
    <mergeCell ref="A148:A149"/>
    <mergeCell ref="B148:B149"/>
    <mergeCell ref="C148:C149"/>
    <mergeCell ref="D148:E148"/>
    <mergeCell ref="F148:G148"/>
    <mergeCell ref="H148:H149"/>
    <mergeCell ref="I148:I149"/>
    <mergeCell ref="J148:J149"/>
    <mergeCell ref="A169:A170"/>
    <mergeCell ref="B169:B170"/>
    <mergeCell ref="C169:C170"/>
    <mergeCell ref="D169:E169"/>
    <mergeCell ref="F169:G169"/>
    <mergeCell ref="H169:H170"/>
    <mergeCell ref="I169:I170"/>
    <mergeCell ref="J169:J170"/>
    <mergeCell ref="A190:A191"/>
    <mergeCell ref="B190:B191"/>
    <mergeCell ref="C190:C191"/>
    <mergeCell ref="D190:E190"/>
    <mergeCell ref="F190:G190"/>
    <mergeCell ref="H190:H191"/>
    <mergeCell ref="I190:I191"/>
    <mergeCell ref="J190:J191"/>
    <mergeCell ref="A211:A212"/>
    <mergeCell ref="B211:B212"/>
    <mergeCell ref="C211:C212"/>
    <mergeCell ref="D211:E211"/>
    <mergeCell ref="F211:G211"/>
    <mergeCell ref="H211:H212"/>
    <mergeCell ref="I211:I212"/>
    <mergeCell ref="J211:J212"/>
    <mergeCell ref="A232:A233"/>
    <mergeCell ref="B232:B233"/>
    <mergeCell ref="C232:C233"/>
    <mergeCell ref="D232:E232"/>
    <mergeCell ref="F232:G232"/>
    <mergeCell ref="H232:H233"/>
    <mergeCell ref="I232:I233"/>
    <mergeCell ref="J232:J233"/>
    <mergeCell ref="A253:A254"/>
    <mergeCell ref="B253:B254"/>
    <mergeCell ref="C253:C254"/>
    <mergeCell ref="D253:E253"/>
    <mergeCell ref="F253:G253"/>
    <mergeCell ref="H253:H254"/>
    <mergeCell ref="I253:I254"/>
    <mergeCell ref="J253:J254"/>
  </mergeCells>
  <printOptions/>
  <pageMargins left="0.31496062992125984" right="0.1968503937007874" top="0.9448818897637796" bottom="0.2" header="0.31496062992125984" footer="0.1968503937007874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2559
ของสำนักปลัด  องค์การบริหารส่วนตำบลตูม&amp;R&amp;"AngsanaUPC,ตัวหนา"&amp;14แบบ ผด.1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C13" sqref="C13"/>
    </sheetView>
  </sheetViews>
  <sheetFormatPr defaultColWidth="7.57421875" defaultRowHeight="12.75"/>
  <cols>
    <col min="1" max="1" width="7.57421875" style="1" customWidth="1"/>
    <col min="2" max="2" width="16.28125" style="1" customWidth="1"/>
    <col min="3" max="3" width="34.8515625" style="1" customWidth="1"/>
    <col min="4" max="4" width="15.00390625" style="2" customWidth="1"/>
    <col min="5" max="5" width="13.8515625" style="26" customWidth="1"/>
    <col min="6" max="6" width="9.8515625" style="2" customWidth="1"/>
    <col min="7" max="7" width="9.28125" style="2" customWidth="1"/>
    <col min="8" max="8" width="14.421875" style="2" customWidth="1"/>
    <col min="9" max="9" width="11.8515625" style="1" customWidth="1"/>
    <col min="10" max="10" width="10.8515625" style="1" customWidth="1"/>
    <col min="11" max="16384" width="7.57421875" style="1" customWidth="1"/>
  </cols>
  <sheetData>
    <row r="1" spans="1:10" s="3" customFormat="1" ht="23.25">
      <c r="A1" s="133" t="s">
        <v>0</v>
      </c>
      <c r="B1" s="133" t="s">
        <v>7</v>
      </c>
      <c r="C1" s="133" t="s">
        <v>8</v>
      </c>
      <c r="D1" s="133" t="s">
        <v>9</v>
      </c>
      <c r="E1" s="133"/>
      <c r="F1" s="133" t="s">
        <v>12</v>
      </c>
      <c r="G1" s="133"/>
      <c r="H1" s="133" t="s">
        <v>14</v>
      </c>
      <c r="I1" s="133" t="s">
        <v>15</v>
      </c>
      <c r="J1" s="133" t="s">
        <v>1</v>
      </c>
    </row>
    <row r="2" spans="1:10" s="3" customFormat="1" ht="46.5">
      <c r="A2" s="133"/>
      <c r="B2" s="133"/>
      <c r="C2" s="133"/>
      <c r="D2" s="4" t="s">
        <v>10</v>
      </c>
      <c r="E2" s="27" t="s">
        <v>11</v>
      </c>
      <c r="F2" s="4" t="s">
        <v>13</v>
      </c>
      <c r="G2" s="4" t="s">
        <v>11</v>
      </c>
      <c r="H2" s="133"/>
      <c r="I2" s="133"/>
      <c r="J2" s="133"/>
    </row>
    <row r="3" spans="1:10" ht="23.25">
      <c r="A3" s="7">
        <v>1</v>
      </c>
      <c r="B3" s="6" t="s">
        <v>569</v>
      </c>
      <c r="C3" s="20" t="s">
        <v>2</v>
      </c>
      <c r="D3" s="121" t="s">
        <v>363</v>
      </c>
      <c r="E3" s="45">
        <v>40000</v>
      </c>
      <c r="F3" s="8" t="s">
        <v>33</v>
      </c>
      <c r="G3" s="6" t="s">
        <v>33</v>
      </c>
      <c r="H3" s="6" t="s">
        <v>6</v>
      </c>
      <c r="I3" s="8" t="s">
        <v>136</v>
      </c>
      <c r="J3" s="32"/>
    </row>
    <row r="4" spans="1:10" ht="23.25">
      <c r="A4" s="11">
        <v>2</v>
      </c>
      <c r="B4" s="10" t="s">
        <v>569</v>
      </c>
      <c r="C4" s="19" t="s">
        <v>5</v>
      </c>
      <c r="D4" s="122" t="s">
        <v>363</v>
      </c>
      <c r="E4" s="46">
        <v>20000</v>
      </c>
      <c r="F4" s="12" t="s">
        <v>33</v>
      </c>
      <c r="G4" s="10" t="s">
        <v>33</v>
      </c>
      <c r="H4" s="10" t="s">
        <v>6</v>
      </c>
      <c r="I4" s="12" t="s">
        <v>136</v>
      </c>
      <c r="J4" s="14"/>
    </row>
    <row r="5" spans="1:10" ht="23.25">
      <c r="A5" s="11">
        <v>3</v>
      </c>
      <c r="B5" s="10" t="s">
        <v>570</v>
      </c>
      <c r="C5" s="19" t="s">
        <v>221</v>
      </c>
      <c r="D5" s="122" t="s">
        <v>363</v>
      </c>
      <c r="E5" s="46">
        <v>20000</v>
      </c>
      <c r="F5" s="12" t="s">
        <v>33</v>
      </c>
      <c r="G5" s="10" t="s">
        <v>33</v>
      </c>
      <c r="H5" s="10" t="s">
        <v>6</v>
      </c>
      <c r="I5" s="12" t="s">
        <v>136</v>
      </c>
      <c r="J5" s="14"/>
    </row>
    <row r="6" spans="1:10" ht="23.25">
      <c r="A6" s="11"/>
      <c r="B6" s="10"/>
      <c r="C6" s="19" t="s">
        <v>364</v>
      </c>
      <c r="D6" s="10"/>
      <c r="E6" s="28"/>
      <c r="F6" s="114"/>
      <c r="G6" s="10"/>
      <c r="H6" s="10"/>
      <c r="I6" s="12"/>
      <c r="J6" s="14"/>
    </row>
    <row r="7" spans="1:10" ht="23.25">
      <c r="A7" s="11"/>
      <c r="B7" s="10"/>
      <c r="C7" s="19" t="s">
        <v>365</v>
      </c>
      <c r="D7" s="10"/>
      <c r="E7" s="28"/>
      <c r="F7" s="114"/>
      <c r="G7" s="10"/>
      <c r="H7" s="10"/>
      <c r="I7" s="12"/>
      <c r="J7" s="14"/>
    </row>
    <row r="8" spans="1:10" ht="23.25">
      <c r="A8" s="11"/>
      <c r="B8" s="10"/>
      <c r="C8" s="19" t="s">
        <v>366</v>
      </c>
      <c r="D8" s="10"/>
      <c r="E8" s="28"/>
      <c r="F8" s="114"/>
      <c r="G8" s="10"/>
      <c r="H8" s="10"/>
      <c r="I8" s="12"/>
      <c r="J8" s="14"/>
    </row>
    <row r="9" spans="1:10" ht="23.25">
      <c r="A9" s="11"/>
      <c r="B9" s="10"/>
      <c r="C9" s="19" t="s">
        <v>367</v>
      </c>
      <c r="D9" s="10"/>
      <c r="E9" s="28"/>
      <c r="F9" s="114"/>
      <c r="G9" s="10"/>
      <c r="H9" s="10"/>
      <c r="I9" s="12"/>
      <c r="J9" s="14"/>
    </row>
    <row r="10" spans="1:10" ht="23.25">
      <c r="A10" s="18"/>
      <c r="B10" s="15"/>
      <c r="C10" s="117"/>
      <c r="D10" s="15"/>
      <c r="E10" s="24"/>
      <c r="F10" s="18"/>
      <c r="G10" s="15"/>
      <c r="H10" s="15"/>
      <c r="I10" s="17"/>
      <c r="J10" s="16"/>
    </row>
  </sheetData>
  <sheetProtection/>
  <mergeCells count="8">
    <mergeCell ref="I1:I2"/>
    <mergeCell ref="J1:J2"/>
    <mergeCell ref="D1:E1"/>
    <mergeCell ref="F1:G1"/>
    <mergeCell ref="A1:A2"/>
    <mergeCell ref="B1:B2"/>
    <mergeCell ref="C1:C2"/>
    <mergeCell ref="H1:H2"/>
  </mergeCells>
  <printOptions/>
  <pageMargins left="0.31496062992125984" right="0.1968503937007874" top="1.1023622047244095" bottom="0.5118110236220472" header="0.5118110236220472" footer="0.5118110236220472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2559
ของส่วนการคลัง  องค์การบริหารส่วนตำบลตูม&amp;R&amp;"AngsanaUPC,ตัวหนา"&amp;14แบบ ผด.1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3"/>
  <sheetViews>
    <sheetView zoomScale="70" zoomScaleNormal="70" zoomScalePageLayoutView="0" workbookViewId="0" topLeftCell="A226">
      <selection activeCell="C245" sqref="C245"/>
    </sheetView>
  </sheetViews>
  <sheetFormatPr defaultColWidth="9.140625" defaultRowHeight="12.75"/>
  <cols>
    <col min="1" max="1" width="5.8515625" style="2" customWidth="1"/>
    <col min="2" max="2" width="17.421875" style="2" customWidth="1"/>
    <col min="3" max="3" width="38.57421875" style="1" customWidth="1"/>
    <col min="4" max="4" width="22.140625" style="2" customWidth="1"/>
    <col min="5" max="5" width="12.140625" style="26" customWidth="1"/>
    <col min="6" max="6" width="10.8515625" style="2" customWidth="1"/>
    <col min="7" max="7" width="9.00390625" style="2" customWidth="1"/>
    <col min="8" max="8" width="12.7109375" style="2" customWidth="1"/>
    <col min="9" max="9" width="7.8515625" style="2" customWidth="1"/>
    <col min="10" max="10" width="9.00390625" style="1" customWidth="1"/>
    <col min="11" max="16384" width="9.140625" style="1" customWidth="1"/>
  </cols>
  <sheetData>
    <row r="1" spans="1:10" s="3" customFormat="1" ht="23.25">
      <c r="A1" s="133" t="s">
        <v>0</v>
      </c>
      <c r="B1" s="133" t="s">
        <v>7</v>
      </c>
      <c r="C1" s="133" t="s">
        <v>8</v>
      </c>
      <c r="D1" s="133" t="s">
        <v>9</v>
      </c>
      <c r="E1" s="133"/>
      <c r="F1" s="133" t="s">
        <v>12</v>
      </c>
      <c r="G1" s="133"/>
      <c r="H1" s="133" t="s">
        <v>14</v>
      </c>
      <c r="I1" s="133" t="s">
        <v>15</v>
      </c>
      <c r="J1" s="133" t="s">
        <v>1</v>
      </c>
    </row>
    <row r="2" spans="1:10" s="3" customFormat="1" ht="46.5">
      <c r="A2" s="133"/>
      <c r="B2" s="133"/>
      <c r="C2" s="133"/>
      <c r="D2" s="4" t="s">
        <v>10</v>
      </c>
      <c r="E2" s="27" t="s">
        <v>11</v>
      </c>
      <c r="F2" s="4" t="s">
        <v>13</v>
      </c>
      <c r="G2" s="4" t="s">
        <v>11</v>
      </c>
      <c r="H2" s="133"/>
      <c r="I2" s="133"/>
      <c r="J2" s="133"/>
    </row>
    <row r="3" spans="1:10" ht="23.25">
      <c r="A3" s="7">
        <v>1</v>
      </c>
      <c r="B3" s="6" t="s">
        <v>569</v>
      </c>
      <c r="C3" s="20" t="s">
        <v>2</v>
      </c>
      <c r="D3" s="45" t="s">
        <v>20</v>
      </c>
      <c r="E3" s="116">
        <v>30000</v>
      </c>
      <c r="F3" s="6" t="s">
        <v>33</v>
      </c>
      <c r="G3" s="8" t="s">
        <v>33</v>
      </c>
      <c r="H3" s="6" t="s">
        <v>6</v>
      </c>
      <c r="I3" s="8" t="s">
        <v>136</v>
      </c>
      <c r="J3" s="22"/>
    </row>
    <row r="4" spans="1:10" ht="23.25">
      <c r="A4" s="11">
        <v>2</v>
      </c>
      <c r="B4" s="10" t="s">
        <v>569</v>
      </c>
      <c r="C4" s="19" t="s">
        <v>3</v>
      </c>
      <c r="D4" s="46" t="s">
        <v>20</v>
      </c>
      <c r="E4" s="28">
        <v>50000</v>
      </c>
      <c r="F4" s="10" t="s">
        <v>33</v>
      </c>
      <c r="G4" s="12" t="s">
        <v>33</v>
      </c>
      <c r="H4" s="10" t="s">
        <v>6</v>
      </c>
      <c r="I4" s="12" t="s">
        <v>136</v>
      </c>
      <c r="J4" s="14"/>
    </row>
    <row r="5" spans="1:10" ht="23.25">
      <c r="A5" s="11">
        <v>3</v>
      </c>
      <c r="B5" s="10" t="s">
        <v>569</v>
      </c>
      <c r="C5" s="19" t="s">
        <v>22</v>
      </c>
      <c r="D5" s="46" t="s">
        <v>20</v>
      </c>
      <c r="E5" s="28">
        <v>150000</v>
      </c>
      <c r="F5" s="10" t="s">
        <v>33</v>
      </c>
      <c r="G5" s="12" t="s">
        <v>33</v>
      </c>
      <c r="H5" s="10" t="s">
        <v>6</v>
      </c>
      <c r="I5" s="12" t="s">
        <v>136</v>
      </c>
      <c r="J5" s="14"/>
    </row>
    <row r="6" spans="1:10" ht="23.25">
      <c r="A6" s="11">
        <v>4</v>
      </c>
      <c r="B6" s="10" t="s">
        <v>569</v>
      </c>
      <c r="C6" s="19" t="s">
        <v>26</v>
      </c>
      <c r="D6" s="46" t="s">
        <v>20</v>
      </c>
      <c r="E6" s="28">
        <v>25000</v>
      </c>
      <c r="F6" s="10" t="s">
        <v>33</v>
      </c>
      <c r="G6" s="12" t="s">
        <v>33</v>
      </c>
      <c r="H6" s="10" t="s">
        <v>6</v>
      </c>
      <c r="I6" s="12" t="s">
        <v>136</v>
      </c>
      <c r="J6" s="14"/>
    </row>
    <row r="7" spans="1:10" ht="23.25">
      <c r="A7" s="11">
        <v>5</v>
      </c>
      <c r="B7" s="10" t="s">
        <v>569</v>
      </c>
      <c r="C7" s="19" t="s">
        <v>131</v>
      </c>
      <c r="D7" s="46" t="s">
        <v>20</v>
      </c>
      <c r="E7" s="28">
        <v>37000</v>
      </c>
      <c r="F7" s="10" t="s">
        <v>33</v>
      </c>
      <c r="G7" s="12" t="s">
        <v>33</v>
      </c>
      <c r="H7" s="10" t="s">
        <v>6</v>
      </c>
      <c r="I7" s="12" t="s">
        <v>136</v>
      </c>
      <c r="J7" s="14"/>
    </row>
    <row r="8" spans="1:10" ht="23.25">
      <c r="A8" s="11">
        <v>6</v>
      </c>
      <c r="B8" s="10" t="s">
        <v>569</v>
      </c>
      <c r="C8" s="19" t="s">
        <v>5</v>
      </c>
      <c r="D8" s="46" t="s">
        <v>20</v>
      </c>
      <c r="E8" s="28">
        <v>20000</v>
      </c>
      <c r="F8" s="10" t="s">
        <v>33</v>
      </c>
      <c r="G8" s="12" t="s">
        <v>33</v>
      </c>
      <c r="H8" s="10" t="s">
        <v>6</v>
      </c>
      <c r="I8" s="12" t="s">
        <v>136</v>
      </c>
      <c r="J8" s="14"/>
    </row>
    <row r="9" spans="1:10" ht="23.25">
      <c r="A9" s="11">
        <v>7</v>
      </c>
      <c r="B9" s="10" t="s">
        <v>574</v>
      </c>
      <c r="C9" s="19" t="s">
        <v>443</v>
      </c>
      <c r="D9" s="10" t="s">
        <v>20</v>
      </c>
      <c r="E9" s="23">
        <v>6000</v>
      </c>
      <c r="F9" s="10" t="s">
        <v>33</v>
      </c>
      <c r="G9" s="12" t="s">
        <v>33</v>
      </c>
      <c r="H9" s="10" t="s">
        <v>6</v>
      </c>
      <c r="I9" s="12" t="s">
        <v>136</v>
      </c>
      <c r="J9" s="14"/>
    </row>
    <row r="10" spans="1:10" ht="23.25">
      <c r="A10" s="11"/>
      <c r="B10" s="10"/>
      <c r="C10" s="19" t="s">
        <v>444</v>
      </c>
      <c r="D10" s="10"/>
      <c r="E10" s="23"/>
      <c r="F10" s="10"/>
      <c r="G10" s="12"/>
      <c r="H10" s="10"/>
      <c r="I10" s="12"/>
      <c r="J10" s="14"/>
    </row>
    <row r="11" spans="1:10" ht="23.25">
      <c r="A11" s="11"/>
      <c r="B11" s="10"/>
      <c r="C11" s="19" t="s">
        <v>445</v>
      </c>
      <c r="D11" s="10"/>
      <c r="E11" s="23"/>
      <c r="F11" s="10"/>
      <c r="G11" s="12"/>
      <c r="H11" s="10"/>
      <c r="I11" s="12"/>
      <c r="J11" s="14"/>
    </row>
    <row r="12" spans="1:10" ht="23.25">
      <c r="A12" s="11"/>
      <c r="B12" s="10"/>
      <c r="C12" s="19" t="s">
        <v>446</v>
      </c>
      <c r="D12" s="10"/>
      <c r="E12" s="23"/>
      <c r="F12" s="10"/>
      <c r="G12" s="12"/>
      <c r="H12" s="10"/>
      <c r="I12" s="12"/>
      <c r="J12" s="14"/>
    </row>
    <row r="13" spans="1:10" ht="23.25">
      <c r="A13" s="11"/>
      <c r="B13" s="10"/>
      <c r="C13" s="19" t="s">
        <v>447</v>
      </c>
      <c r="D13" s="10"/>
      <c r="E13" s="23"/>
      <c r="F13" s="10"/>
      <c r="G13" s="12"/>
      <c r="H13" s="10"/>
      <c r="I13" s="12"/>
      <c r="J13" s="14"/>
    </row>
    <row r="14" spans="1:10" ht="23.25">
      <c r="A14" s="11"/>
      <c r="B14" s="10"/>
      <c r="C14" s="19" t="s">
        <v>448</v>
      </c>
      <c r="D14" s="10"/>
      <c r="E14" s="23"/>
      <c r="F14" s="10"/>
      <c r="G14" s="12"/>
      <c r="H14" s="10"/>
      <c r="I14" s="12"/>
      <c r="J14" s="14"/>
    </row>
    <row r="15" spans="1:10" ht="23.25">
      <c r="A15" s="11"/>
      <c r="B15" s="10"/>
      <c r="C15" s="19" t="s">
        <v>449</v>
      </c>
      <c r="D15" s="10"/>
      <c r="E15" s="23"/>
      <c r="F15" s="10"/>
      <c r="G15" s="12"/>
      <c r="H15" s="10"/>
      <c r="I15" s="12"/>
      <c r="J15" s="14"/>
    </row>
    <row r="16" spans="1:10" ht="23.25">
      <c r="A16" s="11"/>
      <c r="B16" s="10"/>
      <c r="C16" s="19" t="s">
        <v>450</v>
      </c>
      <c r="D16" s="10"/>
      <c r="E16" s="23"/>
      <c r="F16" s="10"/>
      <c r="G16" s="12"/>
      <c r="H16" s="10"/>
      <c r="I16" s="12"/>
      <c r="J16" s="14"/>
    </row>
    <row r="17" spans="1:10" ht="23.25">
      <c r="A17" s="11"/>
      <c r="B17" s="10"/>
      <c r="C17" s="19" t="s">
        <v>451</v>
      </c>
      <c r="D17" s="10"/>
      <c r="E17" s="23"/>
      <c r="F17" s="10"/>
      <c r="G17" s="12"/>
      <c r="H17" s="10"/>
      <c r="I17" s="12"/>
      <c r="J17" s="14"/>
    </row>
    <row r="18" spans="1:10" ht="23.25">
      <c r="A18" s="11"/>
      <c r="B18" s="10"/>
      <c r="C18" s="19" t="s">
        <v>452</v>
      </c>
      <c r="D18" s="10"/>
      <c r="E18" s="23"/>
      <c r="F18" s="10"/>
      <c r="G18" s="12"/>
      <c r="H18" s="10"/>
      <c r="I18" s="12"/>
      <c r="J18" s="14"/>
    </row>
    <row r="19" spans="1:10" ht="23.25">
      <c r="A19" s="11"/>
      <c r="B19" s="10"/>
      <c r="C19" s="19" t="s">
        <v>453</v>
      </c>
      <c r="D19" s="10"/>
      <c r="E19" s="23"/>
      <c r="F19" s="10"/>
      <c r="G19" s="12"/>
      <c r="H19" s="10"/>
      <c r="I19" s="12"/>
      <c r="J19" s="14"/>
    </row>
    <row r="20" spans="1:10" ht="23.25">
      <c r="A20" s="18"/>
      <c r="B20" s="15"/>
      <c r="C20" s="21"/>
      <c r="D20" s="15"/>
      <c r="E20" s="24"/>
      <c r="F20" s="15"/>
      <c r="G20" s="17"/>
      <c r="H20" s="15"/>
      <c r="I20" s="17"/>
      <c r="J20" s="16"/>
    </row>
    <row r="22" spans="1:10" s="3" customFormat="1" ht="23.25">
      <c r="A22" s="133" t="s">
        <v>0</v>
      </c>
      <c r="B22" s="133" t="s">
        <v>7</v>
      </c>
      <c r="C22" s="133" t="s">
        <v>8</v>
      </c>
      <c r="D22" s="133" t="s">
        <v>9</v>
      </c>
      <c r="E22" s="133"/>
      <c r="F22" s="133" t="s">
        <v>12</v>
      </c>
      <c r="G22" s="133"/>
      <c r="H22" s="133" t="s">
        <v>14</v>
      </c>
      <c r="I22" s="133" t="s">
        <v>15</v>
      </c>
      <c r="J22" s="133" t="s">
        <v>1</v>
      </c>
    </row>
    <row r="23" spans="1:10" s="3" customFormat="1" ht="46.5">
      <c r="A23" s="133"/>
      <c r="B23" s="133"/>
      <c r="C23" s="133"/>
      <c r="D23" s="4" t="s">
        <v>10</v>
      </c>
      <c r="E23" s="27" t="s">
        <v>11</v>
      </c>
      <c r="F23" s="4" t="s">
        <v>13</v>
      </c>
      <c r="G23" s="4" t="s">
        <v>11</v>
      </c>
      <c r="H23" s="133"/>
      <c r="I23" s="133"/>
      <c r="J23" s="133"/>
    </row>
    <row r="24" spans="1:10" ht="23.25">
      <c r="A24" s="7">
        <v>8</v>
      </c>
      <c r="B24" s="6" t="s">
        <v>574</v>
      </c>
      <c r="C24" s="127" t="s">
        <v>454</v>
      </c>
      <c r="D24" s="6" t="s">
        <v>20</v>
      </c>
      <c r="E24" s="125">
        <v>25000</v>
      </c>
      <c r="F24" s="6" t="s">
        <v>33</v>
      </c>
      <c r="G24" s="8" t="s">
        <v>33</v>
      </c>
      <c r="H24" s="6" t="s">
        <v>6</v>
      </c>
      <c r="I24" s="8" t="s">
        <v>136</v>
      </c>
      <c r="J24" s="22"/>
    </row>
    <row r="25" spans="1:10" ht="23.25">
      <c r="A25" s="11"/>
      <c r="B25" s="10"/>
      <c r="C25" s="19" t="s">
        <v>455</v>
      </c>
      <c r="D25" s="10"/>
      <c r="E25" s="23"/>
      <c r="F25" s="10"/>
      <c r="G25" s="12"/>
      <c r="H25" s="10"/>
      <c r="I25" s="12"/>
      <c r="J25" s="14"/>
    </row>
    <row r="26" spans="1:10" ht="23.25">
      <c r="A26" s="11"/>
      <c r="B26" s="10"/>
      <c r="C26" s="19" t="s">
        <v>456</v>
      </c>
      <c r="D26" s="10"/>
      <c r="E26" s="23"/>
      <c r="F26" s="10"/>
      <c r="G26" s="12"/>
      <c r="H26" s="10"/>
      <c r="I26" s="12"/>
      <c r="J26" s="14"/>
    </row>
    <row r="27" spans="1:10" ht="23.25">
      <c r="A27" s="11"/>
      <c r="B27" s="10"/>
      <c r="C27" s="19" t="s">
        <v>457</v>
      </c>
      <c r="D27" s="10"/>
      <c r="E27" s="23"/>
      <c r="F27" s="10"/>
      <c r="G27" s="12"/>
      <c r="H27" s="10"/>
      <c r="I27" s="12"/>
      <c r="J27" s="14"/>
    </row>
    <row r="28" spans="1:10" ht="23.25">
      <c r="A28" s="11"/>
      <c r="B28" s="10"/>
      <c r="C28" s="19" t="s">
        <v>458</v>
      </c>
      <c r="D28" s="10"/>
      <c r="E28" s="23"/>
      <c r="F28" s="10"/>
      <c r="G28" s="12"/>
      <c r="H28" s="10"/>
      <c r="I28" s="12"/>
      <c r="J28" s="14"/>
    </row>
    <row r="29" spans="1:10" ht="23.25">
      <c r="A29" s="11"/>
      <c r="B29" s="10"/>
      <c r="C29" s="19" t="s">
        <v>459</v>
      </c>
      <c r="D29" s="10"/>
      <c r="E29" s="23"/>
      <c r="F29" s="10"/>
      <c r="G29" s="12"/>
      <c r="H29" s="10"/>
      <c r="I29" s="12"/>
      <c r="J29" s="14"/>
    </row>
    <row r="30" spans="1:10" ht="23.25">
      <c r="A30" s="11"/>
      <c r="B30" s="10"/>
      <c r="C30" s="19" t="s">
        <v>460</v>
      </c>
      <c r="D30" s="10"/>
      <c r="E30" s="23"/>
      <c r="F30" s="10"/>
      <c r="G30" s="12"/>
      <c r="H30" s="10"/>
      <c r="I30" s="12"/>
      <c r="J30" s="14"/>
    </row>
    <row r="31" spans="1:10" ht="23.25">
      <c r="A31" s="11"/>
      <c r="B31" s="10"/>
      <c r="C31" s="19" t="s">
        <v>461</v>
      </c>
      <c r="D31" s="10"/>
      <c r="E31" s="23"/>
      <c r="F31" s="10"/>
      <c r="G31" s="12"/>
      <c r="H31" s="10"/>
      <c r="I31" s="12"/>
      <c r="J31" s="14"/>
    </row>
    <row r="32" spans="1:10" ht="23.25">
      <c r="A32" s="11"/>
      <c r="B32" s="10"/>
      <c r="C32" s="19" t="s">
        <v>462</v>
      </c>
      <c r="D32" s="10"/>
      <c r="E32" s="23"/>
      <c r="F32" s="10"/>
      <c r="G32" s="12"/>
      <c r="H32" s="10"/>
      <c r="I32" s="12"/>
      <c r="J32" s="14"/>
    </row>
    <row r="33" spans="1:10" ht="23.25">
      <c r="A33" s="11"/>
      <c r="B33" s="10"/>
      <c r="C33" s="19" t="s">
        <v>463</v>
      </c>
      <c r="D33" s="10"/>
      <c r="E33" s="23"/>
      <c r="F33" s="10"/>
      <c r="G33" s="12"/>
      <c r="H33" s="10"/>
      <c r="I33" s="12"/>
      <c r="J33" s="14"/>
    </row>
    <row r="34" spans="1:10" ht="23.25">
      <c r="A34" s="11"/>
      <c r="B34" s="10"/>
      <c r="C34" s="19" t="s">
        <v>464</v>
      </c>
      <c r="D34" s="10"/>
      <c r="E34" s="23"/>
      <c r="F34" s="10"/>
      <c r="G34" s="12"/>
      <c r="H34" s="10"/>
      <c r="I34" s="12"/>
      <c r="J34" s="14"/>
    </row>
    <row r="35" spans="1:10" ht="23.25">
      <c r="A35" s="11"/>
      <c r="B35" s="10"/>
      <c r="C35" s="19" t="s">
        <v>465</v>
      </c>
      <c r="D35" s="10"/>
      <c r="E35" s="23"/>
      <c r="F35" s="10"/>
      <c r="G35" s="12"/>
      <c r="H35" s="10"/>
      <c r="I35" s="12"/>
      <c r="J35" s="14"/>
    </row>
    <row r="36" spans="1:10" ht="23.25">
      <c r="A36" s="11"/>
      <c r="B36" s="10"/>
      <c r="C36" s="19" t="s">
        <v>466</v>
      </c>
      <c r="D36" s="10"/>
      <c r="E36" s="23"/>
      <c r="F36" s="10"/>
      <c r="G36" s="12"/>
      <c r="H36" s="10"/>
      <c r="I36" s="12"/>
      <c r="J36" s="14"/>
    </row>
    <row r="37" spans="1:10" ht="23.25">
      <c r="A37" s="11"/>
      <c r="B37" s="10"/>
      <c r="C37" s="19" t="s">
        <v>467</v>
      </c>
      <c r="D37" s="10"/>
      <c r="E37" s="23"/>
      <c r="F37" s="10"/>
      <c r="G37" s="12"/>
      <c r="H37" s="10"/>
      <c r="I37" s="12"/>
      <c r="J37" s="14"/>
    </row>
    <row r="38" spans="1:10" ht="23.25">
      <c r="A38" s="11">
        <v>9</v>
      </c>
      <c r="B38" s="10" t="s">
        <v>574</v>
      </c>
      <c r="C38" s="19" t="s">
        <v>468</v>
      </c>
      <c r="D38" s="10" t="s">
        <v>20</v>
      </c>
      <c r="E38" s="23">
        <v>23000</v>
      </c>
      <c r="F38" s="10" t="s">
        <v>33</v>
      </c>
      <c r="G38" s="12" t="s">
        <v>33</v>
      </c>
      <c r="H38" s="10" t="s">
        <v>6</v>
      </c>
      <c r="I38" s="12" t="s">
        <v>136</v>
      </c>
      <c r="J38" s="14"/>
    </row>
    <row r="39" spans="1:10" ht="23.25">
      <c r="A39" s="11"/>
      <c r="B39" s="10"/>
      <c r="C39" s="19" t="s">
        <v>469</v>
      </c>
      <c r="D39" s="10"/>
      <c r="E39" s="23"/>
      <c r="F39" s="10"/>
      <c r="G39" s="12"/>
      <c r="H39" s="10"/>
      <c r="I39" s="12"/>
      <c r="J39" s="14"/>
    </row>
    <row r="40" spans="1:10" ht="23.25">
      <c r="A40" s="11"/>
      <c r="B40" s="10"/>
      <c r="C40" s="19" t="s">
        <v>298</v>
      </c>
      <c r="D40" s="10"/>
      <c r="E40" s="23"/>
      <c r="F40" s="10"/>
      <c r="G40" s="12"/>
      <c r="H40" s="10"/>
      <c r="I40" s="12"/>
      <c r="J40" s="14"/>
    </row>
    <row r="41" spans="1:10" ht="23.25">
      <c r="A41" s="11"/>
      <c r="B41" s="10"/>
      <c r="C41" s="19" t="s">
        <v>299</v>
      </c>
      <c r="D41" s="10"/>
      <c r="E41" s="23"/>
      <c r="F41" s="10"/>
      <c r="G41" s="12"/>
      <c r="H41" s="10"/>
      <c r="I41" s="12"/>
      <c r="J41" s="14"/>
    </row>
    <row r="42" spans="1:10" ht="23.25">
      <c r="A42" s="18"/>
      <c r="B42" s="15"/>
      <c r="C42" s="21" t="s">
        <v>300</v>
      </c>
      <c r="D42" s="15"/>
      <c r="E42" s="24"/>
      <c r="F42" s="15"/>
      <c r="G42" s="17"/>
      <c r="H42" s="15"/>
      <c r="I42" s="17"/>
      <c r="J42" s="16"/>
    </row>
    <row r="43" spans="1:10" s="3" customFormat="1" ht="23.25">
      <c r="A43" s="133" t="s">
        <v>0</v>
      </c>
      <c r="B43" s="133" t="s">
        <v>7</v>
      </c>
      <c r="C43" s="133" t="s">
        <v>8</v>
      </c>
      <c r="D43" s="133" t="s">
        <v>9</v>
      </c>
      <c r="E43" s="133"/>
      <c r="F43" s="133" t="s">
        <v>12</v>
      </c>
      <c r="G43" s="133"/>
      <c r="H43" s="133" t="s">
        <v>14</v>
      </c>
      <c r="I43" s="133" t="s">
        <v>15</v>
      </c>
      <c r="J43" s="133" t="s">
        <v>1</v>
      </c>
    </row>
    <row r="44" spans="1:10" s="3" customFormat="1" ht="46.5">
      <c r="A44" s="133"/>
      <c r="B44" s="133"/>
      <c r="C44" s="133"/>
      <c r="D44" s="4" t="s">
        <v>10</v>
      </c>
      <c r="E44" s="27" t="s">
        <v>11</v>
      </c>
      <c r="F44" s="4" t="s">
        <v>13</v>
      </c>
      <c r="G44" s="4" t="s">
        <v>11</v>
      </c>
      <c r="H44" s="133"/>
      <c r="I44" s="133"/>
      <c r="J44" s="133"/>
    </row>
    <row r="45" spans="1:10" ht="23.25">
      <c r="A45" s="7"/>
      <c r="B45" s="6"/>
      <c r="C45" s="20" t="s">
        <v>301</v>
      </c>
      <c r="D45" s="6"/>
      <c r="E45" s="125"/>
      <c r="F45" s="6"/>
      <c r="G45" s="8"/>
      <c r="H45" s="6"/>
      <c r="I45" s="8"/>
      <c r="J45" s="22"/>
    </row>
    <row r="46" spans="1:10" ht="23.25">
      <c r="A46" s="11"/>
      <c r="B46" s="10"/>
      <c r="C46" s="19" t="s">
        <v>302</v>
      </c>
      <c r="D46" s="10"/>
      <c r="E46" s="23"/>
      <c r="F46" s="10"/>
      <c r="G46" s="12"/>
      <c r="H46" s="10"/>
      <c r="I46" s="12"/>
      <c r="J46" s="14"/>
    </row>
    <row r="47" spans="1:10" ht="23.25">
      <c r="A47" s="11"/>
      <c r="B47" s="10"/>
      <c r="C47" s="19" t="s">
        <v>303</v>
      </c>
      <c r="D47" s="10"/>
      <c r="E47" s="23"/>
      <c r="F47" s="10"/>
      <c r="G47" s="12"/>
      <c r="H47" s="10"/>
      <c r="I47" s="12"/>
      <c r="J47" s="14"/>
    </row>
    <row r="48" spans="1:10" ht="23.25">
      <c r="A48" s="11"/>
      <c r="B48" s="10"/>
      <c r="C48" s="19" t="s">
        <v>304</v>
      </c>
      <c r="D48" s="10"/>
      <c r="E48" s="23"/>
      <c r="F48" s="10"/>
      <c r="G48" s="12"/>
      <c r="H48" s="10"/>
      <c r="I48" s="12"/>
      <c r="J48" s="14"/>
    </row>
    <row r="49" spans="1:10" ht="23.25">
      <c r="A49" s="11"/>
      <c r="B49" s="10"/>
      <c r="C49" s="19" t="s">
        <v>305</v>
      </c>
      <c r="D49" s="10"/>
      <c r="E49" s="23"/>
      <c r="F49" s="10"/>
      <c r="G49" s="12"/>
      <c r="H49" s="10"/>
      <c r="I49" s="12"/>
      <c r="J49" s="14"/>
    </row>
    <row r="50" spans="1:10" ht="23.25">
      <c r="A50" s="11"/>
      <c r="B50" s="10"/>
      <c r="C50" s="19" t="s">
        <v>306</v>
      </c>
      <c r="D50" s="10"/>
      <c r="E50" s="23"/>
      <c r="F50" s="10"/>
      <c r="G50" s="12"/>
      <c r="H50" s="10"/>
      <c r="I50" s="12"/>
      <c r="J50" s="14"/>
    </row>
    <row r="51" spans="1:10" ht="23.25">
      <c r="A51" s="11"/>
      <c r="B51" s="10"/>
      <c r="C51" s="19" t="s">
        <v>307</v>
      </c>
      <c r="D51" s="10"/>
      <c r="E51" s="23"/>
      <c r="F51" s="10"/>
      <c r="G51" s="12"/>
      <c r="H51" s="10"/>
      <c r="I51" s="12"/>
      <c r="J51" s="14"/>
    </row>
    <row r="52" spans="1:10" ht="23.25">
      <c r="A52" s="11"/>
      <c r="B52" s="10"/>
      <c r="C52" s="19" t="s">
        <v>308</v>
      </c>
      <c r="D52" s="10"/>
      <c r="E52" s="23"/>
      <c r="F52" s="10"/>
      <c r="G52" s="12"/>
      <c r="H52" s="10"/>
      <c r="I52" s="12"/>
      <c r="J52" s="14"/>
    </row>
    <row r="53" spans="1:10" ht="23.25">
      <c r="A53" s="11"/>
      <c r="B53" s="10"/>
      <c r="C53" s="19" t="s">
        <v>331</v>
      </c>
      <c r="D53" s="10"/>
      <c r="E53" s="23"/>
      <c r="F53" s="10"/>
      <c r="G53" s="12"/>
      <c r="H53" s="10"/>
      <c r="I53" s="12"/>
      <c r="J53" s="14"/>
    </row>
    <row r="54" spans="1:10" ht="23.25">
      <c r="A54" s="11"/>
      <c r="B54" s="10"/>
      <c r="C54" s="19" t="s">
        <v>332</v>
      </c>
      <c r="D54" s="10"/>
      <c r="E54" s="23"/>
      <c r="F54" s="10"/>
      <c r="G54" s="12"/>
      <c r="H54" s="10"/>
      <c r="I54" s="12"/>
      <c r="J54" s="14"/>
    </row>
    <row r="55" spans="1:10" ht="23.25">
      <c r="A55" s="11"/>
      <c r="B55" s="10"/>
      <c r="C55" s="19" t="s">
        <v>309</v>
      </c>
      <c r="D55" s="10"/>
      <c r="E55" s="23"/>
      <c r="F55" s="10"/>
      <c r="G55" s="12"/>
      <c r="H55" s="10"/>
      <c r="I55" s="12"/>
      <c r="J55" s="14"/>
    </row>
    <row r="56" spans="1:10" ht="23.25">
      <c r="A56" s="11"/>
      <c r="B56" s="10"/>
      <c r="C56" s="19" t="s">
        <v>310</v>
      </c>
      <c r="D56" s="10"/>
      <c r="E56" s="23"/>
      <c r="F56" s="10"/>
      <c r="G56" s="12"/>
      <c r="H56" s="10"/>
      <c r="I56" s="12"/>
      <c r="J56" s="14"/>
    </row>
    <row r="57" spans="1:10" ht="23.25">
      <c r="A57" s="11"/>
      <c r="B57" s="10"/>
      <c r="C57" s="19" t="s">
        <v>311</v>
      </c>
      <c r="D57" s="10"/>
      <c r="E57" s="23"/>
      <c r="F57" s="10"/>
      <c r="G57" s="12"/>
      <c r="H57" s="10"/>
      <c r="I57" s="12"/>
      <c r="J57" s="14"/>
    </row>
    <row r="58" spans="1:10" ht="23.25">
      <c r="A58" s="11"/>
      <c r="B58" s="10"/>
      <c r="C58" s="19" t="s">
        <v>312</v>
      </c>
      <c r="D58" s="10"/>
      <c r="E58" s="23"/>
      <c r="F58" s="10"/>
      <c r="G58" s="12"/>
      <c r="H58" s="10"/>
      <c r="I58" s="12"/>
      <c r="J58" s="14"/>
    </row>
    <row r="59" spans="1:10" ht="23.25">
      <c r="A59" s="11"/>
      <c r="B59" s="10"/>
      <c r="C59" s="19" t="s">
        <v>313</v>
      </c>
      <c r="D59" s="10"/>
      <c r="E59" s="23"/>
      <c r="F59" s="10"/>
      <c r="G59" s="12"/>
      <c r="H59" s="10"/>
      <c r="I59" s="12"/>
      <c r="J59" s="14"/>
    </row>
    <row r="60" spans="1:10" ht="23.25">
      <c r="A60" s="11"/>
      <c r="B60" s="10"/>
      <c r="C60" s="19" t="s">
        <v>314</v>
      </c>
      <c r="D60" s="10"/>
      <c r="E60" s="23"/>
      <c r="F60" s="10"/>
      <c r="G60" s="12"/>
      <c r="H60" s="10"/>
      <c r="I60" s="12"/>
      <c r="J60" s="14"/>
    </row>
    <row r="61" spans="1:10" ht="23.25">
      <c r="A61" s="11"/>
      <c r="B61" s="10"/>
      <c r="C61" s="19" t="s">
        <v>315</v>
      </c>
      <c r="D61" s="10"/>
      <c r="E61" s="23"/>
      <c r="F61" s="10"/>
      <c r="G61" s="12"/>
      <c r="H61" s="10"/>
      <c r="I61" s="12"/>
      <c r="J61" s="14"/>
    </row>
    <row r="62" spans="1:10" ht="23.25">
      <c r="A62" s="11"/>
      <c r="B62" s="10"/>
      <c r="C62" s="19" t="s">
        <v>316</v>
      </c>
      <c r="D62" s="10"/>
      <c r="E62" s="23"/>
      <c r="F62" s="10"/>
      <c r="G62" s="12"/>
      <c r="H62" s="10"/>
      <c r="I62" s="12"/>
      <c r="J62" s="14"/>
    </row>
    <row r="63" spans="1:10" ht="23.25">
      <c r="A63" s="18"/>
      <c r="B63" s="15"/>
      <c r="C63" s="21" t="s">
        <v>317</v>
      </c>
      <c r="D63" s="15"/>
      <c r="E63" s="24"/>
      <c r="F63" s="15"/>
      <c r="G63" s="17"/>
      <c r="H63" s="15"/>
      <c r="I63" s="17"/>
      <c r="J63" s="16"/>
    </row>
    <row r="64" spans="1:10" s="3" customFormat="1" ht="23.25">
      <c r="A64" s="133" t="s">
        <v>0</v>
      </c>
      <c r="B64" s="133" t="s">
        <v>7</v>
      </c>
      <c r="C64" s="133" t="s">
        <v>8</v>
      </c>
      <c r="D64" s="133" t="s">
        <v>9</v>
      </c>
      <c r="E64" s="133"/>
      <c r="F64" s="133" t="s">
        <v>12</v>
      </c>
      <c r="G64" s="133"/>
      <c r="H64" s="133" t="s">
        <v>14</v>
      </c>
      <c r="I64" s="133" t="s">
        <v>15</v>
      </c>
      <c r="J64" s="133" t="s">
        <v>1</v>
      </c>
    </row>
    <row r="65" spans="1:10" s="3" customFormat="1" ht="46.5">
      <c r="A65" s="133"/>
      <c r="B65" s="133"/>
      <c r="C65" s="133"/>
      <c r="D65" s="4" t="s">
        <v>10</v>
      </c>
      <c r="E65" s="27" t="s">
        <v>11</v>
      </c>
      <c r="F65" s="4" t="s">
        <v>13</v>
      </c>
      <c r="G65" s="4" t="s">
        <v>11</v>
      </c>
      <c r="H65" s="133"/>
      <c r="I65" s="133"/>
      <c r="J65" s="133"/>
    </row>
    <row r="66" spans="1:10" ht="23.25">
      <c r="A66" s="7"/>
      <c r="B66" s="6"/>
      <c r="C66" s="20" t="s">
        <v>318</v>
      </c>
      <c r="D66" s="6"/>
      <c r="E66" s="125"/>
      <c r="F66" s="6"/>
      <c r="G66" s="8"/>
      <c r="H66" s="6"/>
      <c r="I66" s="8"/>
      <c r="J66" s="22"/>
    </row>
    <row r="67" spans="1:10" ht="23.25">
      <c r="A67" s="11"/>
      <c r="B67" s="10"/>
      <c r="C67" s="19" t="s">
        <v>319</v>
      </c>
      <c r="D67" s="10"/>
      <c r="E67" s="23"/>
      <c r="F67" s="10"/>
      <c r="G67" s="12"/>
      <c r="H67" s="10"/>
      <c r="I67" s="12"/>
      <c r="J67" s="14"/>
    </row>
    <row r="68" spans="1:10" ht="23.25">
      <c r="A68" s="11"/>
      <c r="B68" s="10"/>
      <c r="C68" s="19" t="s">
        <v>320</v>
      </c>
      <c r="D68" s="10"/>
      <c r="E68" s="23"/>
      <c r="F68" s="10"/>
      <c r="G68" s="12"/>
      <c r="H68" s="10"/>
      <c r="I68" s="12"/>
      <c r="J68" s="14"/>
    </row>
    <row r="69" spans="1:10" ht="23.25">
      <c r="A69" s="11"/>
      <c r="B69" s="10"/>
      <c r="C69" s="19" t="s">
        <v>321</v>
      </c>
      <c r="D69" s="10"/>
      <c r="E69" s="23"/>
      <c r="F69" s="10"/>
      <c r="G69" s="12"/>
      <c r="H69" s="10"/>
      <c r="I69" s="12"/>
      <c r="J69" s="14"/>
    </row>
    <row r="70" spans="1:10" ht="23.25">
      <c r="A70" s="11"/>
      <c r="B70" s="10"/>
      <c r="C70" s="19" t="s">
        <v>322</v>
      </c>
      <c r="D70" s="10"/>
      <c r="E70" s="23"/>
      <c r="F70" s="10"/>
      <c r="G70" s="12"/>
      <c r="H70" s="10"/>
      <c r="I70" s="12"/>
      <c r="J70" s="14"/>
    </row>
    <row r="71" spans="1:10" ht="23.25">
      <c r="A71" s="11"/>
      <c r="B71" s="10"/>
      <c r="C71" s="19" t="s">
        <v>323</v>
      </c>
      <c r="D71" s="10"/>
      <c r="E71" s="23"/>
      <c r="F71" s="10"/>
      <c r="G71" s="12"/>
      <c r="H71" s="10"/>
      <c r="I71" s="12"/>
      <c r="J71" s="14"/>
    </row>
    <row r="72" spans="1:10" ht="23.25">
      <c r="A72" s="11"/>
      <c r="B72" s="10"/>
      <c r="C72" s="19" t="s">
        <v>324</v>
      </c>
      <c r="D72" s="10"/>
      <c r="E72" s="23"/>
      <c r="F72" s="10"/>
      <c r="G72" s="12"/>
      <c r="H72" s="10"/>
      <c r="I72" s="12"/>
      <c r="J72" s="14"/>
    </row>
    <row r="73" spans="1:10" ht="23.25">
      <c r="A73" s="11"/>
      <c r="B73" s="10"/>
      <c r="C73" s="19" t="s">
        <v>325</v>
      </c>
      <c r="D73" s="10"/>
      <c r="E73" s="23"/>
      <c r="F73" s="10"/>
      <c r="G73" s="12"/>
      <c r="H73" s="10"/>
      <c r="I73" s="12"/>
      <c r="J73" s="14"/>
    </row>
    <row r="74" spans="1:10" ht="23.25">
      <c r="A74" s="11"/>
      <c r="B74" s="10"/>
      <c r="C74" s="19" t="s">
        <v>326</v>
      </c>
      <c r="D74" s="10"/>
      <c r="E74" s="23"/>
      <c r="F74" s="10"/>
      <c r="G74" s="12"/>
      <c r="H74" s="10"/>
      <c r="I74" s="12"/>
      <c r="J74" s="14"/>
    </row>
    <row r="75" spans="1:10" ht="23.25">
      <c r="A75" s="11"/>
      <c r="B75" s="10"/>
      <c r="C75" s="19" t="s">
        <v>327</v>
      </c>
      <c r="D75" s="10"/>
      <c r="E75" s="23"/>
      <c r="F75" s="10"/>
      <c r="G75" s="12"/>
      <c r="H75" s="10"/>
      <c r="I75" s="12"/>
      <c r="J75" s="14"/>
    </row>
    <row r="76" spans="1:10" ht="23.25">
      <c r="A76" s="11"/>
      <c r="B76" s="10"/>
      <c r="C76" s="19" t="s">
        <v>328</v>
      </c>
      <c r="D76" s="10"/>
      <c r="E76" s="23"/>
      <c r="F76" s="10"/>
      <c r="G76" s="12"/>
      <c r="H76" s="10"/>
      <c r="I76" s="12"/>
      <c r="J76" s="14"/>
    </row>
    <row r="77" spans="1:10" ht="23.25">
      <c r="A77" s="11"/>
      <c r="B77" s="10"/>
      <c r="C77" s="19" t="s">
        <v>470</v>
      </c>
      <c r="D77" s="10"/>
      <c r="E77" s="23"/>
      <c r="F77" s="10"/>
      <c r="G77" s="12"/>
      <c r="H77" s="10"/>
      <c r="I77" s="12"/>
      <c r="J77" s="14"/>
    </row>
    <row r="78" spans="1:10" ht="23.25">
      <c r="A78" s="11"/>
      <c r="B78" s="10"/>
      <c r="C78" s="19" t="s">
        <v>329</v>
      </c>
      <c r="D78" s="10"/>
      <c r="E78" s="23"/>
      <c r="F78" s="10"/>
      <c r="G78" s="12"/>
      <c r="H78" s="10"/>
      <c r="I78" s="12"/>
      <c r="J78" s="14"/>
    </row>
    <row r="79" spans="1:10" ht="23.25">
      <c r="A79" s="11"/>
      <c r="B79" s="10"/>
      <c r="C79" s="19" t="s">
        <v>330</v>
      </c>
      <c r="D79" s="10"/>
      <c r="E79" s="23"/>
      <c r="F79" s="10"/>
      <c r="G79" s="12"/>
      <c r="H79" s="10"/>
      <c r="I79" s="12"/>
      <c r="J79" s="14"/>
    </row>
    <row r="80" spans="1:10" ht="23.25">
      <c r="A80" s="11">
        <v>10</v>
      </c>
      <c r="B80" s="10" t="s">
        <v>574</v>
      </c>
      <c r="C80" s="19" t="s">
        <v>471</v>
      </c>
      <c r="D80" s="10" t="s">
        <v>20</v>
      </c>
      <c r="E80" s="23">
        <v>9900</v>
      </c>
      <c r="F80" s="10" t="s">
        <v>33</v>
      </c>
      <c r="G80" s="12" t="s">
        <v>33</v>
      </c>
      <c r="H80" s="10" t="s">
        <v>6</v>
      </c>
      <c r="I80" s="12" t="s">
        <v>136</v>
      </c>
      <c r="J80" s="14"/>
    </row>
    <row r="81" spans="1:10" ht="23.25">
      <c r="A81" s="11"/>
      <c r="B81" s="10"/>
      <c r="C81" s="19" t="s">
        <v>472</v>
      </c>
      <c r="D81" s="10"/>
      <c r="E81" s="23"/>
      <c r="F81" s="10"/>
      <c r="G81" s="12"/>
      <c r="H81" s="10"/>
      <c r="I81" s="12"/>
      <c r="J81" s="14"/>
    </row>
    <row r="82" spans="1:10" ht="23.25">
      <c r="A82" s="11"/>
      <c r="B82" s="10"/>
      <c r="C82" s="19" t="s">
        <v>473</v>
      </c>
      <c r="D82" s="10"/>
      <c r="E82" s="23"/>
      <c r="F82" s="10"/>
      <c r="G82" s="12"/>
      <c r="H82" s="10"/>
      <c r="I82" s="12"/>
      <c r="J82" s="14"/>
    </row>
    <row r="83" spans="1:10" ht="23.25">
      <c r="A83" s="11"/>
      <c r="B83" s="10"/>
      <c r="C83" s="19" t="s">
        <v>474</v>
      </c>
      <c r="D83" s="10"/>
      <c r="E83" s="23"/>
      <c r="F83" s="10"/>
      <c r="G83" s="12"/>
      <c r="H83" s="10"/>
      <c r="I83" s="12"/>
      <c r="J83" s="14"/>
    </row>
    <row r="84" spans="1:10" ht="23.25">
      <c r="A84" s="18"/>
      <c r="B84" s="15"/>
      <c r="C84" s="21" t="s">
        <v>475</v>
      </c>
      <c r="D84" s="15"/>
      <c r="E84" s="24"/>
      <c r="F84" s="15"/>
      <c r="G84" s="17"/>
      <c r="H84" s="15"/>
      <c r="I84" s="17"/>
      <c r="J84" s="16"/>
    </row>
    <row r="85" spans="1:10" s="3" customFormat="1" ht="23.25">
      <c r="A85" s="133" t="s">
        <v>0</v>
      </c>
      <c r="B85" s="133" t="s">
        <v>7</v>
      </c>
      <c r="C85" s="133" t="s">
        <v>8</v>
      </c>
      <c r="D85" s="133" t="s">
        <v>9</v>
      </c>
      <c r="E85" s="133"/>
      <c r="F85" s="133" t="s">
        <v>12</v>
      </c>
      <c r="G85" s="133"/>
      <c r="H85" s="133" t="s">
        <v>14</v>
      </c>
      <c r="I85" s="133" t="s">
        <v>15</v>
      </c>
      <c r="J85" s="133" t="s">
        <v>1</v>
      </c>
    </row>
    <row r="86" spans="1:10" s="3" customFormat="1" ht="46.5">
      <c r="A86" s="133"/>
      <c r="B86" s="133"/>
      <c r="C86" s="133"/>
      <c r="D86" s="4" t="s">
        <v>10</v>
      </c>
      <c r="E86" s="27" t="s">
        <v>11</v>
      </c>
      <c r="F86" s="4" t="s">
        <v>13</v>
      </c>
      <c r="G86" s="4" t="s">
        <v>11</v>
      </c>
      <c r="H86" s="133"/>
      <c r="I86" s="133"/>
      <c r="J86" s="133"/>
    </row>
    <row r="87" spans="1:10" ht="23.25">
      <c r="A87" s="7"/>
      <c r="B87" s="6"/>
      <c r="C87" s="20" t="s">
        <v>476</v>
      </c>
      <c r="D87" s="6"/>
      <c r="E87" s="125"/>
      <c r="F87" s="6"/>
      <c r="G87" s="8"/>
      <c r="H87" s="6"/>
      <c r="I87" s="8"/>
      <c r="J87" s="22"/>
    </row>
    <row r="88" spans="1:10" ht="23.25">
      <c r="A88" s="11"/>
      <c r="B88" s="10"/>
      <c r="C88" s="19" t="s">
        <v>477</v>
      </c>
      <c r="D88" s="10"/>
      <c r="E88" s="23"/>
      <c r="F88" s="10"/>
      <c r="G88" s="12"/>
      <c r="H88" s="10"/>
      <c r="I88" s="12"/>
      <c r="J88" s="14"/>
    </row>
    <row r="89" spans="1:10" ht="23.25">
      <c r="A89" s="11"/>
      <c r="B89" s="10"/>
      <c r="C89" s="19" t="s">
        <v>478</v>
      </c>
      <c r="D89" s="10"/>
      <c r="E89" s="23"/>
      <c r="F89" s="10"/>
      <c r="G89" s="12"/>
      <c r="H89" s="10"/>
      <c r="I89" s="12"/>
      <c r="J89" s="14"/>
    </row>
    <row r="90" spans="1:10" ht="23.25">
      <c r="A90" s="11"/>
      <c r="B90" s="10"/>
      <c r="C90" s="19" t="s">
        <v>479</v>
      </c>
      <c r="D90" s="10"/>
      <c r="E90" s="23"/>
      <c r="F90" s="10"/>
      <c r="G90" s="12"/>
      <c r="H90" s="10"/>
      <c r="I90" s="12"/>
      <c r="J90" s="14"/>
    </row>
    <row r="91" spans="1:10" ht="23.25">
      <c r="A91" s="11"/>
      <c r="B91" s="10"/>
      <c r="C91" s="19" t="s">
        <v>480</v>
      </c>
      <c r="D91" s="10"/>
      <c r="E91" s="23"/>
      <c r="F91" s="10"/>
      <c r="G91" s="12"/>
      <c r="H91" s="10"/>
      <c r="I91" s="12"/>
      <c r="J91" s="14"/>
    </row>
    <row r="92" spans="1:10" ht="23.25">
      <c r="A92" s="11"/>
      <c r="B92" s="10"/>
      <c r="C92" s="19" t="s">
        <v>481</v>
      </c>
      <c r="D92" s="10"/>
      <c r="E92" s="23"/>
      <c r="F92" s="10"/>
      <c r="G92" s="12"/>
      <c r="H92" s="10"/>
      <c r="I92" s="12"/>
      <c r="J92" s="14"/>
    </row>
    <row r="93" spans="1:10" ht="23.25">
      <c r="A93" s="11"/>
      <c r="B93" s="10"/>
      <c r="C93" s="19" t="s">
        <v>482</v>
      </c>
      <c r="D93" s="10"/>
      <c r="E93" s="23"/>
      <c r="F93" s="10"/>
      <c r="G93" s="12"/>
      <c r="H93" s="10"/>
      <c r="I93" s="12"/>
      <c r="J93" s="14"/>
    </row>
    <row r="94" spans="1:10" ht="23.25">
      <c r="A94" s="11"/>
      <c r="B94" s="10"/>
      <c r="C94" s="19" t="s">
        <v>483</v>
      </c>
      <c r="D94" s="10"/>
      <c r="E94" s="23"/>
      <c r="F94" s="10"/>
      <c r="G94" s="12"/>
      <c r="H94" s="10"/>
      <c r="I94" s="12"/>
      <c r="J94" s="14"/>
    </row>
    <row r="95" spans="1:10" ht="23.25">
      <c r="A95" s="11"/>
      <c r="B95" s="10"/>
      <c r="C95" s="19" t="s">
        <v>484</v>
      </c>
      <c r="D95" s="10"/>
      <c r="E95" s="23"/>
      <c r="F95" s="10"/>
      <c r="G95" s="12"/>
      <c r="H95" s="10"/>
      <c r="I95" s="12"/>
      <c r="J95" s="14"/>
    </row>
    <row r="96" spans="1:10" ht="23.25">
      <c r="A96" s="11"/>
      <c r="B96" s="10"/>
      <c r="C96" s="19" t="s">
        <v>485</v>
      </c>
      <c r="D96" s="10"/>
      <c r="E96" s="23"/>
      <c r="F96" s="10"/>
      <c r="G96" s="12"/>
      <c r="H96" s="10"/>
      <c r="I96" s="12"/>
      <c r="J96" s="14"/>
    </row>
    <row r="97" spans="1:10" ht="23.25">
      <c r="A97" s="11"/>
      <c r="B97" s="10"/>
      <c r="C97" s="19" t="s">
        <v>486</v>
      </c>
      <c r="D97" s="10"/>
      <c r="E97" s="23"/>
      <c r="F97" s="10"/>
      <c r="G97" s="12"/>
      <c r="H97" s="10"/>
      <c r="I97" s="12"/>
      <c r="J97" s="14"/>
    </row>
    <row r="98" spans="1:10" ht="23.25">
      <c r="A98" s="11">
        <v>11</v>
      </c>
      <c r="B98" s="10" t="s">
        <v>575</v>
      </c>
      <c r="C98" s="19" t="s">
        <v>487</v>
      </c>
      <c r="D98" s="10" t="s">
        <v>135</v>
      </c>
      <c r="E98" s="23">
        <v>141000</v>
      </c>
      <c r="F98" s="10" t="s">
        <v>33</v>
      </c>
      <c r="G98" s="12" t="s">
        <v>33</v>
      </c>
      <c r="H98" s="10" t="s">
        <v>16</v>
      </c>
      <c r="I98" s="12" t="s">
        <v>138</v>
      </c>
      <c r="J98" s="14"/>
    </row>
    <row r="99" spans="1:10" ht="23.25">
      <c r="A99" s="11"/>
      <c r="B99" s="10"/>
      <c r="C99" s="19" t="s">
        <v>488</v>
      </c>
      <c r="D99" s="10"/>
      <c r="E99" s="23"/>
      <c r="F99" s="10"/>
      <c r="G99" s="12"/>
      <c r="H99" s="10"/>
      <c r="I99" s="12"/>
      <c r="J99" s="14"/>
    </row>
    <row r="100" spans="1:10" ht="23.25">
      <c r="A100" s="11"/>
      <c r="B100" s="10"/>
      <c r="C100" s="19" t="s">
        <v>489</v>
      </c>
      <c r="D100" s="10"/>
      <c r="E100" s="23"/>
      <c r="F100" s="10"/>
      <c r="G100" s="12"/>
      <c r="H100" s="10"/>
      <c r="I100" s="12"/>
      <c r="J100" s="14"/>
    </row>
    <row r="101" spans="1:10" ht="23.25">
      <c r="A101" s="11"/>
      <c r="B101" s="10"/>
      <c r="C101" s="19" t="s">
        <v>490</v>
      </c>
      <c r="D101" s="10"/>
      <c r="E101" s="23"/>
      <c r="F101" s="10"/>
      <c r="G101" s="12"/>
      <c r="H101" s="10"/>
      <c r="I101" s="12"/>
      <c r="J101" s="14"/>
    </row>
    <row r="102" spans="1:10" ht="23.25">
      <c r="A102" s="11"/>
      <c r="B102" s="10"/>
      <c r="C102" s="19" t="s">
        <v>491</v>
      </c>
      <c r="D102" s="10"/>
      <c r="E102" s="23"/>
      <c r="F102" s="10"/>
      <c r="G102" s="12"/>
      <c r="H102" s="10"/>
      <c r="I102" s="12"/>
      <c r="J102" s="14"/>
    </row>
    <row r="103" spans="1:10" ht="23.25">
      <c r="A103" s="11"/>
      <c r="B103" s="10"/>
      <c r="C103" s="19" t="s">
        <v>492</v>
      </c>
      <c r="D103" s="10"/>
      <c r="E103" s="23"/>
      <c r="F103" s="10"/>
      <c r="G103" s="12"/>
      <c r="H103" s="10"/>
      <c r="I103" s="12"/>
      <c r="J103" s="14"/>
    </row>
    <row r="104" spans="1:10" ht="23.25">
      <c r="A104" s="11"/>
      <c r="B104" s="10"/>
      <c r="C104" s="19" t="s">
        <v>493</v>
      </c>
      <c r="D104" s="10"/>
      <c r="E104" s="23"/>
      <c r="F104" s="10"/>
      <c r="G104" s="12"/>
      <c r="H104" s="10"/>
      <c r="I104" s="12"/>
      <c r="J104" s="14"/>
    </row>
    <row r="105" spans="1:10" ht="23.25">
      <c r="A105" s="18"/>
      <c r="B105" s="15"/>
      <c r="C105" s="21"/>
      <c r="D105" s="15"/>
      <c r="E105" s="24"/>
      <c r="F105" s="15"/>
      <c r="G105" s="17"/>
      <c r="H105" s="15"/>
      <c r="I105" s="17"/>
      <c r="J105" s="16"/>
    </row>
    <row r="106" spans="1:10" s="3" customFormat="1" ht="23.25">
      <c r="A106" s="133" t="s">
        <v>0</v>
      </c>
      <c r="B106" s="133" t="s">
        <v>7</v>
      </c>
      <c r="C106" s="133" t="s">
        <v>8</v>
      </c>
      <c r="D106" s="133" t="s">
        <v>9</v>
      </c>
      <c r="E106" s="133"/>
      <c r="F106" s="133" t="s">
        <v>12</v>
      </c>
      <c r="G106" s="133"/>
      <c r="H106" s="133" t="s">
        <v>14</v>
      </c>
      <c r="I106" s="133" t="s">
        <v>15</v>
      </c>
      <c r="J106" s="133" t="s">
        <v>1</v>
      </c>
    </row>
    <row r="107" spans="1:10" s="3" customFormat="1" ht="46.5">
      <c r="A107" s="133"/>
      <c r="B107" s="133"/>
      <c r="C107" s="133"/>
      <c r="D107" s="4" t="s">
        <v>10</v>
      </c>
      <c r="E107" s="27" t="s">
        <v>11</v>
      </c>
      <c r="F107" s="4" t="s">
        <v>13</v>
      </c>
      <c r="G107" s="4" t="s">
        <v>11</v>
      </c>
      <c r="H107" s="133"/>
      <c r="I107" s="133"/>
      <c r="J107" s="133"/>
    </row>
    <row r="108" spans="1:10" ht="23.25">
      <c r="A108" s="7">
        <v>12</v>
      </c>
      <c r="B108" s="6" t="s">
        <v>575</v>
      </c>
      <c r="C108" s="20" t="s">
        <v>487</v>
      </c>
      <c r="D108" s="6" t="s">
        <v>135</v>
      </c>
      <c r="E108" s="125">
        <v>277000</v>
      </c>
      <c r="F108" s="6" t="s">
        <v>33</v>
      </c>
      <c r="G108" s="8" t="s">
        <v>33</v>
      </c>
      <c r="H108" s="6" t="s">
        <v>16</v>
      </c>
      <c r="I108" s="8" t="s">
        <v>138</v>
      </c>
      <c r="J108" s="22"/>
    </row>
    <row r="109" spans="1:10" ht="23.25">
      <c r="A109" s="11"/>
      <c r="B109" s="10"/>
      <c r="C109" s="19" t="s">
        <v>494</v>
      </c>
      <c r="D109" s="10"/>
      <c r="E109" s="23"/>
      <c r="F109" s="10"/>
      <c r="G109" s="12"/>
      <c r="H109" s="10"/>
      <c r="I109" s="12"/>
      <c r="J109" s="14"/>
    </row>
    <row r="110" spans="1:10" ht="23.25">
      <c r="A110" s="11"/>
      <c r="B110" s="10"/>
      <c r="C110" s="19" t="s">
        <v>495</v>
      </c>
      <c r="D110" s="10"/>
      <c r="E110" s="23"/>
      <c r="F110" s="10"/>
      <c r="G110" s="12"/>
      <c r="H110" s="10"/>
      <c r="I110" s="12"/>
      <c r="J110" s="14"/>
    </row>
    <row r="111" spans="1:10" ht="23.25">
      <c r="A111" s="11"/>
      <c r="B111" s="10"/>
      <c r="C111" s="19" t="s">
        <v>496</v>
      </c>
      <c r="D111" s="10"/>
      <c r="E111" s="23"/>
      <c r="F111" s="10"/>
      <c r="G111" s="12"/>
      <c r="H111" s="10"/>
      <c r="I111" s="12"/>
      <c r="J111" s="14"/>
    </row>
    <row r="112" spans="1:10" ht="23.25">
      <c r="A112" s="11"/>
      <c r="B112" s="10"/>
      <c r="C112" s="19" t="s">
        <v>497</v>
      </c>
      <c r="D112" s="10"/>
      <c r="E112" s="23"/>
      <c r="F112" s="10"/>
      <c r="G112" s="12"/>
      <c r="H112" s="10"/>
      <c r="I112" s="12"/>
      <c r="J112" s="14"/>
    </row>
    <row r="113" spans="1:10" ht="23.25">
      <c r="A113" s="11"/>
      <c r="B113" s="10"/>
      <c r="C113" s="19" t="s">
        <v>498</v>
      </c>
      <c r="D113" s="10"/>
      <c r="E113" s="23"/>
      <c r="F113" s="10"/>
      <c r="G113" s="12"/>
      <c r="H113" s="10"/>
      <c r="I113" s="12"/>
      <c r="J113" s="14"/>
    </row>
    <row r="114" spans="1:10" ht="23.25">
      <c r="A114" s="11"/>
      <c r="B114" s="10"/>
      <c r="C114" s="19" t="s">
        <v>499</v>
      </c>
      <c r="D114" s="10"/>
      <c r="E114" s="23"/>
      <c r="F114" s="10"/>
      <c r="G114" s="12"/>
      <c r="H114" s="10"/>
      <c r="I114" s="12"/>
      <c r="J114" s="14"/>
    </row>
    <row r="115" spans="1:10" ht="23.25">
      <c r="A115" s="11"/>
      <c r="B115" s="10"/>
      <c r="C115" s="19" t="s">
        <v>500</v>
      </c>
      <c r="D115" s="10"/>
      <c r="E115" s="23"/>
      <c r="F115" s="10"/>
      <c r="G115" s="12"/>
      <c r="H115" s="10"/>
      <c r="I115" s="12"/>
      <c r="J115" s="14"/>
    </row>
    <row r="116" spans="1:10" ht="23.25">
      <c r="A116" s="11">
        <v>13</v>
      </c>
      <c r="B116" s="10" t="s">
        <v>575</v>
      </c>
      <c r="C116" s="19" t="s">
        <v>487</v>
      </c>
      <c r="D116" s="10" t="s">
        <v>135</v>
      </c>
      <c r="E116" s="23">
        <v>186000</v>
      </c>
      <c r="F116" s="10" t="s">
        <v>33</v>
      </c>
      <c r="G116" s="12" t="s">
        <v>33</v>
      </c>
      <c r="H116" s="10" t="s">
        <v>16</v>
      </c>
      <c r="I116" s="12" t="s">
        <v>138</v>
      </c>
      <c r="J116" s="14"/>
    </row>
    <row r="117" spans="1:10" ht="23.25">
      <c r="A117" s="11"/>
      <c r="B117" s="10"/>
      <c r="C117" s="19" t="s">
        <v>501</v>
      </c>
      <c r="D117" s="10"/>
      <c r="E117" s="23"/>
      <c r="F117" s="10"/>
      <c r="G117" s="12"/>
      <c r="H117" s="10"/>
      <c r="I117" s="12"/>
      <c r="J117" s="14"/>
    </row>
    <row r="118" spans="1:10" ht="23.25">
      <c r="A118" s="11"/>
      <c r="B118" s="10"/>
      <c r="C118" s="19" t="s">
        <v>502</v>
      </c>
      <c r="D118" s="10"/>
      <c r="E118" s="23"/>
      <c r="F118" s="10"/>
      <c r="G118" s="12"/>
      <c r="H118" s="10"/>
      <c r="I118" s="12"/>
      <c r="J118" s="14"/>
    </row>
    <row r="119" spans="1:10" ht="23.25">
      <c r="A119" s="11"/>
      <c r="B119" s="10"/>
      <c r="C119" s="19" t="s">
        <v>503</v>
      </c>
      <c r="D119" s="10"/>
      <c r="E119" s="23"/>
      <c r="F119" s="10"/>
      <c r="G119" s="12"/>
      <c r="H119" s="10"/>
      <c r="I119" s="12"/>
      <c r="J119" s="14"/>
    </row>
    <row r="120" spans="1:10" ht="23.25">
      <c r="A120" s="11"/>
      <c r="B120" s="10"/>
      <c r="C120" s="19" t="s">
        <v>504</v>
      </c>
      <c r="D120" s="10"/>
      <c r="E120" s="23"/>
      <c r="F120" s="10"/>
      <c r="G120" s="12"/>
      <c r="H120" s="10"/>
      <c r="I120" s="12"/>
      <c r="J120" s="14"/>
    </row>
    <row r="121" spans="1:10" ht="23.25">
      <c r="A121" s="11"/>
      <c r="B121" s="10"/>
      <c r="C121" s="19" t="s">
        <v>505</v>
      </c>
      <c r="D121" s="10"/>
      <c r="E121" s="23"/>
      <c r="F121" s="10"/>
      <c r="G121" s="12"/>
      <c r="H121" s="10"/>
      <c r="I121" s="12"/>
      <c r="J121" s="14"/>
    </row>
    <row r="122" spans="1:10" ht="23.25">
      <c r="A122" s="11"/>
      <c r="B122" s="10"/>
      <c r="C122" s="19" t="s">
        <v>493</v>
      </c>
      <c r="D122" s="10"/>
      <c r="E122" s="23"/>
      <c r="F122" s="10"/>
      <c r="G122" s="12"/>
      <c r="H122" s="10"/>
      <c r="I122" s="12"/>
      <c r="J122" s="14"/>
    </row>
    <row r="123" spans="1:10" ht="23.25">
      <c r="A123" s="11">
        <v>14</v>
      </c>
      <c r="B123" s="10" t="s">
        <v>575</v>
      </c>
      <c r="C123" s="19" t="s">
        <v>487</v>
      </c>
      <c r="D123" s="10" t="s">
        <v>135</v>
      </c>
      <c r="E123" s="23">
        <v>168000</v>
      </c>
      <c r="F123" s="10" t="s">
        <v>33</v>
      </c>
      <c r="G123" s="12" t="s">
        <v>33</v>
      </c>
      <c r="H123" s="10" t="s">
        <v>16</v>
      </c>
      <c r="I123" s="12" t="s">
        <v>138</v>
      </c>
      <c r="J123" s="14"/>
    </row>
    <row r="124" spans="1:10" ht="23.25">
      <c r="A124" s="11"/>
      <c r="B124" s="10"/>
      <c r="C124" s="19" t="s">
        <v>506</v>
      </c>
      <c r="D124" s="10"/>
      <c r="E124" s="23"/>
      <c r="F124" s="10"/>
      <c r="G124" s="12"/>
      <c r="H124" s="10"/>
      <c r="I124" s="12"/>
      <c r="J124" s="14"/>
    </row>
    <row r="125" spans="1:10" ht="23.25">
      <c r="A125" s="11"/>
      <c r="B125" s="10"/>
      <c r="C125" s="19" t="s">
        <v>507</v>
      </c>
      <c r="D125" s="10"/>
      <c r="E125" s="23"/>
      <c r="F125" s="10"/>
      <c r="G125" s="12"/>
      <c r="H125" s="10"/>
      <c r="I125" s="12"/>
      <c r="J125" s="14"/>
    </row>
    <row r="126" spans="1:10" ht="23.25">
      <c r="A126" s="18"/>
      <c r="B126" s="15"/>
      <c r="C126" s="21" t="s">
        <v>508</v>
      </c>
      <c r="D126" s="15"/>
      <c r="E126" s="24"/>
      <c r="F126" s="15"/>
      <c r="G126" s="17"/>
      <c r="H126" s="15"/>
      <c r="I126" s="17"/>
      <c r="J126" s="16"/>
    </row>
    <row r="127" spans="1:10" s="3" customFormat="1" ht="23.25">
      <c r="A127" s="133" t="s">
        <v>0</v>
      </c>
      <c r="B127" s="133" t="s">
        <v>7</v>
      </c>
      <c r="C127" s="133" t="s">
        <v>8</v>
      </c>
      <c r="D127" s="133" t="s">
        <v>9</v>
      </c>
      <c r="E127" s="133"/>
      <c r="F127" s="133" t="s">
        <v>12</v>
      </c>
      <c r="G127" s="133"/>
      <c r="H127" s="133" t="s">
        <v>14</v>
      </c>
      <c r="I127" s="133" t="s">
        <v>15</v>
      </c>
      <c r="J127" s="133" t="s">
        <v>1</v>
      </c>
    </row>
    <row r="128" spans="1:10" s="3" customFormat="1" ht="46.5">
      <c r="A128" s="133"/>
      <c r="B128" s="133"/>
      <c r="C128" s="133"/>
      <c r="D128" s="4" t="s">
        <v>10</v>
      </c>
      <c r="E128" s="27" t="s">
        <v>11</v>
      </c>
      <c r="F128" s="4" t="s">
        <v>13</v>
      </c>
      <c r="G128" s="4" t="s">
        <v>11</v>
      </c>
      <c r="H128" s="133"/>
      <c r="I128" s="133"/>
      <c r="J128" s="133"/>
    </row>
    <row r="129" spans="1:10" ht="23.25">
      <c r="A129" s="7"/>
      <c r="B129" s="6"/>
      <c r="C129" s="20" t="s">
        <v>509</v>
      </c>
      <c r="D129" s="6"/>
      <c r="E129" s="125"/>
      <c r="F129" s="6"/>
      <c r="G129" s="8"/>
      <c r="H129" s="6"/>
      <c r="I129" s="8"/>
      <c r="J129" s="22"/>
    </row>
    <row r="130" spans="1:10" ht="23.25">
      <c r="A130" s="11"/>
      <c r="B130" s="10"/>
      <c r="C130" s="19" t="s">
        <v>492</v>
      </c>
      <c r="D130" s="10"/>
      <c r="E130" s="23"/>
      <c r="F130" s="10"/>
      <c r="G130" s="12"/>
      <c r="H130" s="10"/>
      <c r="I130" s="12"/>
      <c r="J130" s="14"/>
    </row>
    <row r="131" spans="1:10" ht="23.25">
      <c r="A131" s="11"/>
      <c r="B131" s="10"/>
      <c r="C131" s="19" t="s">
        <v>493</v>
      </c>
      <c r="D131" s="10"/>
      <c r="E131" s="23"/>
      <c r="F131" s="10"/>
      <c r="G131" s="12"/>
      <c r="H131" s="10"/>
      <c r="I131" s="12"/>
      <c r="J131" s="14"/>
    </row>
    <row r="132" spans="1:10" ht="23.25">
      <c r="A132" s="11">
        <v>15</v>
      </c>
      <c r="B132" s="10" t="s">
        <v>575</v>
      </c>
      <c r="C132" s="19" t="s">
        <v>487</v>
      </c>
      <c r="D132" s="10" t="s">
        <v>135</v>
      </c>
      <c r="E132" s="23">
        <v>105000</v>
      </c>
      <c r="F132" s="10" t="s">
        <v>33</v>
      </c>
      <c r="G132" s="12" t="s">
        <v>33</v>
      </c>
      <c r="H132" s="10" t="s">
        <v>16</v>
      </c>
      <c r="I132" s="12" t="s">
        <v>138</v>
      </c>
      <c r="J132" s="14"/>
    </row>
    <row r="133" spans="1:10" ht="23.25">
      <c r="A133" s="11"/>
      <c r="B133" s="10"/>
      <c r="C133" s="19" t="s">
        <v>510</v>
      </c>
      <c r="D133" s="10"/>
      <c r="E133" s="23"/>
      <c r="F133" s="10"/>
      <c r="G133" s="12"/>
      <c r="H133" s="10"/>
      <c r="I133" s="12"/>
      <c r="J133" s="14"/>
    </row>
    <row r="134" spans="1:10" ht="23.25">
      <c r="A134" s="11"/>
      <c r="B134" s="10"/>
      <c r="C134" s="19" t="s">
        <v>511</v>
      </c>
      <c r="D134" s="10"/>
      <c r="E134" s="23"/>
      <c r="F134" s="10"/>
      <c r="G134" s="12"/>
      <c r="H134" s="10"/>
      <c r="I134" s="12"/>
      <c r="J134" s="14"/>
    </row>
    <row r="135" spans="1:10" ht="23.25">
      <c r="A135" s="11"/>
      <c r="B135" s="10"/>
      <c r="C135" s="19" t="s">
        <v>512</v>
      </c>
      <c r="D135" s="10"/>
      <c r="E135" s="23"/>
      <c r="F135" s="10"/>
      <c r="G135" s="12"/>
      <c r="H135" s="10"/>
      <c r="I135" s="12"/>
      <c r="J135" s="14"/>
    </row>
    <row r="136" spans="1:10" ht="23.25">
      <c r="A136" s="11"/>
      <c r="B136" s="10"/>
      <c r="C136" s="19" t="s">
        <v>513</v>
      </c>
      <c r="D136" s="10"/>
      <c r="E136" s="23"/>
      <c r="F136" s="10"/>
      <c r="G136" s="12"/>
      <c r="H136" s="10"/>
      <c r="I136" s="12"/>
      <c r="J136" s="14"/>
    </row>
    <row r="137" spans="1:10" ht="23.25">
      <c r="A137" s="11"/>
      <c r="B137" s="10"/>
      <c r="C137" s="19" t="s">
        <v>225</v>
      </c>
      <c r="D137" s="10"/>
      <c r="E137" s="23"/>
      <c r="F137" s="10"/>
      <c r="G137" s="12"/>
      <c r="H137" s="10"/>
      <c r="I137" s="12"/>
      <c r="J137" s="14"/>
    </row>
    <row r="138" spans="1:10" ht="23.25">
      <c r="A138" s="11"/>
      <c r="B138" s="10"/>
      <c r="C138" s="19" t="s">
        <v>493</v>
      </c>
      <c r="D138" s="10"/>
      <c r="E138" s="23"/>
      <c r="F138" s="10"/>
      <c r="G138" s="12"/>
      <c r="H138" s="10"/>
      <c r="I138" s="12"/>
      <c r="J138" s="14"/>
    </row>
    <row r="139" spans="1:10" ht="23.25">
      <c r="A139" s="11">
        <v>16</v>
      </c>
      <c r="B139" s="10" t="s">
        <v>575</v>
      </c>
      <c r="C139" s="19" t="s">
        <v>487</v>
      </c>
      <c r="D139" s="10" t="s">
        <v>135</v>
      </c>
      <c r="E139" s="23">
        <v>138000</v>
      </c>
      <c r="F139" s="10" t="s">
        <v>33</v>
      </c>
      <c r="G139" s="12" t="s">
        <v>33</v>
      </c>
      <c r="H139" s="10" t="s">
        <v>16</v>
      </c>
      <c r="I139" s="12" t="s">
        <v>138</v>
      </c>
      <c r="J139" s="14"/>
    </row>
    <row r="140" spans="1:10" ht="23.25">
      <c r="A140" s="11"/>
      <c r="B140" s="10"/>
      <c r="C140" s="19" t="s">
        <v>514</v>
      </c>
      <c r="D140" s="10"/>
      <c r="E140" s="23"/>
      <c r="F140" s="10"/>
      <c r="G140" s="12"/>
      <c r="H140" s="10"/>
      <c r="I140" s="12"/>
      <c r="J140" s="14"/>
    </row>
    <row r="141" spans="1:10" ht="23.25">
      <c r="A141" s="11"/>
      <c r="B141" s="10"/>
      <c r="C141" s="19" t="s">
        <v>515</v>
      </c>
      <c r="D141" s="10"/>
      <c r="E141" s="23"/>
      <c r="F141" s="10"/>
      <c r="G141" s="12"/>
      <c r="H141" s="10"/>
      <c r="I141" s="12"/>
      <c r="J141" s="14"/>
    </row>
    <row r="142" spans="1:10" ht="23.25">
      <c r="A142" s="11"/>
      <c r="B142" s="10"/>
      <c r="C142" s="19" t="s">
        <v>516</v>
      </c>
      <c r="D142" s="10"/>
      <c r="E142" s="23"/>
      <c r="F142" s="10"/>
      <c r="G142" s="12"/>
      <c r="H142" s="10"/>
      <c r="I142" s="12"/>
      <c r="J142" s="14"/>
    </row>
    <row r="143" spans="1:10" ht="23.25">
      <c r="A143" s="11"/>
      <c r="B143" s="10"/>
      <c r="C143" s="19" t="s">
        <v>509</v>
      </c>
      <c r="D143" s="10"/>
      <c r="E143" s="23"/>
      <c r="F143" s="10"/>
      <c r="G143" s="12"/>
      <c r="H143" s="10"/>
      <c r="I143" s="12"/>
      <c r="J143" s="14"/>
    </row>
    <row r="144" spans="1:10" ht="23.25">
      <c r="A144" s="11"/>
      <c r="B144" s="10"/>
      <c r="C144" s="19" t="s">
        <v>492</v>
      </c>
      <c r="D144" s="10"/>
      <c r="E144" s="23"/>
      <c r="F144" s="10"/>
      <c r="G144" s="12"/>
      <c r="H144" s="10"/>
      <c r="I144" s="12"/>
      <c r="J144" s="14"/>
    </row>
    <row r="145" spans="1:10" ht="23.25">
      <c r="A145" s="11"/>
      <c r="B145" s="10"/>
      <c r="C145" s="19" t="s">
        <v>493</v>
      </c>
      <c r="D145" s="10"/>
      <c r="E145" s="23"/>
      <c r="F145" s="10"/>
      <c r="G145" s="12"/>
      <c r="H145" s="10"/>
      <c r="I145" s="12"/>
      <c r="J145" s="14"/>
    </row>
    <row r="146" spans="1:10" ht="23.25">
      <c r="A146" s="11"/>
      <c r="B146" s="10"/>
      <c r="C146" s="19"/>
      <c r="D146" s="10"/>
      <c r="E146" s="23"/>
      <c r="F146" s="10"/>
      <c r="G146" s="12"/>
      <c r="H146" s="10"/>
      <c r="I146" s="12"/>
      <c r="J146" s="14"/>
    </row>
    <row r="147" spans="1:10" ht="23.25">
      <c r="A147" s="18"/>
      <c r="B147" s="15"/>
      <c r="C147" s="21"/>
      <c r="D147" s="15"/>
      <c r="E147" s="24"/>
      <c r="F147" s="15"/>
      <c r="G147" s="17"/>
      <c r="H147" s="15"/>
      <c r="I147" s="17"/>
      <c r="J147" s="16"/>
    </row>
    <row r="148" spans="1:10" s="3" customFormat="1" ht="23.25">
      <c r="A148" s="133" t="s">
        <v>0</v>
      </c>
      <c r="B148" s="133" t="s">
        <v>7</v>
      </c>
      <c r="C148" s="133" t="s">
        <v>8</v>
      </c>
      <c r="D148" s="133" t="s">
        <v>9</v>
      </c>
      <c r="E148" s="133"/>
      <c r="F148" s="133" t="s">
        <v>12</v>
      </c>
      <c r="G148" s="133"/>
      <c r="H148" s="133" t="s">
        <v>14</v>
      </c>
      <c r="I148" s="133" t="s">
        <v>15</v>
      </c>
      <c r="J148" s="133" t="s">
        <v>1</v>
      </c>
    </row>
    <row r="149" spans="1:10" s="3" customFormat="1" ht="46.5">
      <c r="A149" s="133"/>
      <c r="B149" s="133"/>
      <c r="C149" s="133"/>
      <c r="D149" s="4" t="s">
        <v>10</v>
      </c>
      <c r="E149" s="27" t="s">
        <v>11</v>
      </c>
      <c r="F149" s="4" t="s">
        <v>13</v>
      </c>
      <c r="G149" s="4" t="s">
        <v>11</v>
      </c>
      <c r="H149" s="133"/>
      <c r="I149" s="133"/>
      <c r="J149" s="133"/>
    </row>
    <row r="150" spans="1:10" ht="23.25">
      <c r="A150" s="7">
        <v>17</v>
      </c>
      <c r="B150" s="6" t="s">
        <v>575</v>
      </c>
      <c r="C150" s="20" t="s">
        <v>487</v>
      </c>
      <c r="D150" s="6" t="s">
        <v>135</v>
      </c>
      <c r="E150" s="125">
        <v>77500</v>
      </c>
      <c r="F150" s="6" t="s">
        <v>33</v>
      </c>
      <c r="G150" s="8" t="s">
        <v>33</v>
      </c>
      <c r="H150" s="6" t="s">
        <v>16</v>
      </c>
      <c r="I150" s="8" t="s">
        <v>138</v>
      </c>
      <c r="J150" s="22"/>
    </row>
    <row r="151" spans="1:10" ht="23.25">
      <c r="A151" s="11"/>
      <c r="B151" s="10"/>
      <c r="C151" s="19" t="s">
        <v>517</v>
      </c>
      <c r="D151" s="10"/>
      <c r="E151" s="23"/>
      <c r="F151" s="10"/>
      <c r="G151" s="12"/>
      <c r="H151" s="10"/>
      <c r="I151" s="12"/>
      <c r="J151" s="14"/>
    </row>
    <row r="152" spans="1:10" ht="23.25">
      <c r="A152" s="11"/>
      <c r="B152" s="10"/>
      <c r="C152" s="19" t="s">
        <v>518</v>
      </c>
      <c r="D152" s="10"/>
      <c r="E152" s="23"/>
      <c r="F152" s="10"/>
      <c r="G152" s="12"/>
      <c r="H152" s="10"/>
      <c r="I152" s="12"/>
      <c r="J152" s="14"/>
    </row>
    <row r="153" spans="1:10" ht="23.25">
      <c r="A153" s="11"/>
      <c r="B153" s="10"/>
      <c r="C153" s="19" t="s">
        <v>519</v>
      </c>
      <c r="D153" s="10"/>
      <c r="E153" s="23"/>
      <c r="F153" s="10"/>
      <c r="G153" s="12"/>
      <c r="H153" s="10"/>
      <c r="I153" s="12"/>
      <c r="J153" s="14"/>
    </row>
    <row r="154" spans="1:10" ht="23.25">
      <c r="A154" s="11"/>
      <c r="B154" s="10"/>
      <c r="C154" s="19" t="s">
        <v>520</v>
      </c>
      <c r="D154" s="10"/>
      <c r="E154" s="23"/>
      <c r="F154" s="10"/>
      <c r="G154" s="12"/>
      <c r="H154" s="10"/>
      <c r="I154" s="12"/>
      <c r="J154" s="14"/>
    </row>
    <row r="155" spans="1:10" ht="23.25">
      <c r="A155" s="11"/>
      <c r="B155" s="10"/>
      <c r="C155" s="19" t="s">
        <v>521</v>
      </c>
      <c r="D155" s="10"/>
      <c r="E155" s="23"/>
      <c r="F155" s="10"/>
      <c r="G155" s="12"/>
      <c r="H155" s="10"/>
      <c r="I155" s="12"/>
      <c r="J155" s="14"/>
    </row>
    <row r="156" spans="1:10" ht="23.25">
      <c r="A156" s="11"/>
      <c r="B156" s="10"/>
      <c r="C156" s="19" t="s">
        <v>522</v>
      </c>
      <c r="D156" s="10"/>
      <c r="E156" s="23"/>
      <c r="F156" s="10"/>
      <c r="G156" s="12"/>
      <c r="H156" s="10"/>
      <c r="I156" s="12"/>
      <c r="J156" s="14"/>
    </row>
    <row r="157" spans="1:10" ht="23.25">
      <c r="A157" s="11">
        <v>18</v>
      </c>
      <c r="B157" s="10" t="s">
        <v>575</v>
      </c>
      <c r="C157" s="19" t="s">
        <v>523</v>
      </c>
      <c r="D157" s="10" t="s">
        <v>135</v>
      </c>
      <c r="E157" s="23">
        <v>74000</v>
      </c>
      <c r="F157" s="10" t="s">
        <v>33</v>
      </c>
      <c r="G157" s="12" t="s">
        <v>33</v>
      </c>
      <c r="H157" s="10" t="s">
        <v>6</v>
      </c>
      <c r="I157" s="12" t="s">
        <v>137</v>
      </c>
      <c r="J157" s="14"/>
    </row>
    <row r="158" spans="1:10" ht="23.25">
      <c r="A158" s="11"/>
      <c r="B158" s="10"/>
      <c r="C158" s="19" t="s">
        <v>524</v>
      </c>
      <c r="D158" s="10"/>
      <c r="E158" s="23"/>
      <c r="F158" s="10"/>
      <c r="G158" s="12"/>
      <c r="H158" s="10"/>
      <c r="I158" s="12"/>
      <c r="J158" s="14"/>
    </row>
    <row r="159" spans="1:10" ht="23.25">
      <c r="A159" s="11"/>
      <c r="B159" s="10"/>
      <c r="C159" s="19" t="s">
        <v>525</v>
      </c>
      <c r="D159" s="10"/>
      <c r="E159" s="23"/>
      <c r="F159" s="10"/>
      <c r="G159" s="12"/>
      <c r="H159" s="10"/>
      <c r="I159" s="12"/>
      <c r="J159" s="14"/>
    </row>
    <row r="160" spans="1:10" ht="23.25">
      <c r="A160" s="11"/>
      <c r="B160" s="10"/>
      <c r="C160" s="19" t="s">
        <v>526</v>
      </c>
      <c r="D160" s="10"/>
      <c r="E160" s="23"/>
      <c r="F160" s="10"/>
      <c r="G160" s="12"/>
      <c r="H160" s="10"/>
      <c r="I160" s="12"/>
      <c r="J160" s="14"/>
    </row>
    <row r="161" spans="1:10" ht="23.25">
      <c r="A161" s="11"/>
      <c r="B161" s="10"/>
      <c r="C161" s="19" t="s">
        <v>527</v>
      </c>
      <c r="D161" s="10"/>
      <c r="E161" s="23"/>
      <c r="F161" s="10"/>
      <c r="G161" s="12"/>
      <c r="H161" s="10"/>
      <c r="I161" s="12"/>
      <c r="J161" s="14"/>
    </row>
    <row r="162" spans="1:10" ht="23.25">
      <c r="A162" s="11"/>
      <c r="B162" s="10"/>
      <c r="C162" s="19" t="s">
        <v>528</v>
      </c>
      <c r="D162" s="10"/>
      <c r="E162" s="23"/>
      <c r="F162" s="10"/>
      <c r="G162" s="12"/>
      <c r="H162" s="10"/>
      <c r="I162" s="12"/>
      <c r="J162" s="14"/>
    </row>
    <row r="163" spans="1:10" ht="23.25">
      <c r="A163" s="11"/>
      <c r="B163" s="10"/>
      <c r="C163" s="19" t="s">
        <v>529</v>
      </c>
      <c r="D163" s="10"/>
      <c r="E163" s="23"/>
      <c r="F163" s="10"/>
      <c r="G163" s="12"/>
      <c r="H163" s="10"/>
      <c r="I163" s="12"/>
      <c r="J163" s="14"/>
    </row>
    <row r="164" spans="1:10" ht="23.25">
      <c r="A164" s="11"/>
      <c r="B164" s="10"/>
      <c r="C164" s="19" t="s">
        <v>522</v>
      </c>
      <c r="D164" s="10"/>
      <c r="E164" s="23"/>
      <c r="F164" s="10"/>
      <c r="G164" s="12"/>
      <c r="H164" s="10"/>
      <c r="I164" s="12"/>
      <c r="J164" s="14"/>
    </row>
    <row r="165" spans="1:10" ht="23.25">
      <c r="A165" s="11">
        <v>19</v>
      </c>
      <c r="B165" s="10" t="s">
        <v>575</v>
      </c>
      <c r="C165" s="19" t="s">
        <v>530</v>
      </c>
      <c r="D165" s="10" t="s">
        <v>135</v>
      </c>
      <c r="E165" s="23">
        <v>219000</v>
      </c>
      <c r="F165" s="10" t="s">
        <v>33</v>
      </c>
      <c r="G165" s="12" t="s">
        <v>33</v>
      </c>
      <c r="H165" s="10" t="s">
        <v>16</v>
      </c>
      <c r="I165" s="12" t="s">
        <v>137</v>
      </c>
      <c r="J165" s="14"/>
    </row>
    <row r="166" spans="1:10" ht="23.25">
      <c r="A166" s="11"/>
      <c r="B166" s="10"/>
      <c r="C166" s="19" t="s">
        <v>531</v>
      </c>
      <c r="D166" s="10"/>
      <c r="E166" s="23"/>
      <c r="F166" s="10"/>
      <c r="G166" s="12"/>
      <c r="H166" s="10"/>
      <c r="I166" s="12"/>
      <c r="J166" s="14"/>
    </row>
    <row r="167" spans="1:10" ht="23.25">
      <c r="A167" s="11"/>
      <c r="B167" s="10"/>
      <c r="C167" s="19" t="s">
        <v>532</v>
      </c>
      <c r="D167" s="10"/>
      <c r="E167" s="23"/>
      <c r="F167" s="10"/>
      <c r="G167" s="12"/>
      <c r="H167" s="10"/>
      <c r="I167" s="12"/>
      <c r="J167" s="14"/>
    </row>
    <row r="168" spans="1:10" ht="23.25">
      <c r="A168" s="18"/>
      <c r="B168" s="15"/>
      <c r="C168" s="21" t="s">
        <v>533</v>
      </c>
      <c r="D168" s="15"/>
      <c r="E168" s="24"/>
      <c r="F168" s="15"/>
      <c r="G168" s="17"/>
      <c r="H168" s="15"/>
      <c r="I168" s="17"/>
      <c r="J168" s="16"/>
    </row>
    <row r="169" spans="1:10" s="3" customFormat="1" ht="23.25">
      <c r="A169" s="133" t="s">
        <v>0</v>
      </c>
      <c r="B169" s="133" t="s">
        <v>7</v>
      </c>
      <c r="C169" s="133" t="s">
        <v>8</v>
      </c>
      <c r="D169" s="133" t="s">
        <v>9</v>
      </c>
      <c r="E169" s="133"/>
      <c r="F169" s="133" t="s">
        <v>12</v>
      </c>
      <c r="G169" s="133"/>
      <c r="H169" s="133" t="s">
        <v>14</v>
      </c>
      <c r="I169" s="133" t="s">
        <v>15</v>
      </c>
      <c r="J169" s="133" t="s">
        <v>1</v>
      </c>
    </row>
    <row r="170" spans="1:10" s="3" customFormat="1" ht="46.5">
      <c r="A170" s="133"/>
      <c r="B170" s="133"/>
      <c r="C170" s="133"/>
      <c r="D170" s="4" t="s">
        <v>10</v>
      </c>
      <c r="E170" s="27" t="s">
        <v>11</v>
      </c>
      <c r="F170" s="4" t="s">
        <v>13</v>
      </c>
      <c r="G170" s="4" t="s">
        <v>11</v>
      </c>
      <c r="H170" s="133"/>
      <c r="I170" s="133"/>
      <c r="J170" s="133"/>
    </row>
    <row r="171" spans="1:10" ht="23.25">
      <c r="A171" s="7"/>
      <c r="B171" s="6"/>
      <c r="C171" s="20" t="s">
        <v>534</v>
      </c>
      <c r="D171" s="6"/>
      <c r="E171" s="125"/>
      <c r="F171" s="6"/>
      <c r="G171" s="8"/>
      <c r="H171" s="6"/>
      <c r="I171" s="8"/>
      <c r="J171" s="22"/>
    </row>
    <row r="172" spans="1:10" ht="23.25">
      <c r="A172" s="11"/>
      <c r="B172" s="10"/>
      <c r="C172" s="19" t="s">
        <v>535</v>
      </c>
      <c r="D172" s="10"/>
      <c r="E172" s="23"/>
      <c r="F172" s="10"/>
      <c r="G172" s="12"/>
      <c r="H172" s="10"/>
      <c r="I172" s="12"/>
      <c r="J172" s="14"/>
    </row>
    <row r="173" spans="1:10" ht="23.25">
      <c r="A173" s="11"/>
      <c r="B173" s="10"/>
      <c r="C173" s="19" t="s">
        <v>499</v>
      </c>
      <c r="D173" s="10"/>
      <c r="E173" s="23"/>
      <c r="F173" s="10"/>
      <c r="G173" s="12"/>
      <c r="H173" s="10"/>
      <c r="I173" s="12"/>
      <c r="J173" s="14"/>
    </row>
    <row r="174" spans="1:10" ht="23.25">
      <c r="A174" s="11"/>
      <c r="B174" s="10"/>
      <c r="C174" s="19" t="s">
        <v>500</v>
      </c>
      <c r="D174" s="10"/>
      <c r="E174" s="23"/>
      <c r="F174" s="10"/>
      <c r="G174" s="12"/>
      <c r="H174" s="10"/>
      <c r="I174" s="12"/>
      <c r="J174" s="14"/>
    </row>
    <row r="175" spans="1:10" ht="23.25">
      <c r="A175" s="11">
        <v>20</v>
      </c>
      <c r="B175" s="10" t="s">
        <v>575</v>
      </c>
      <c r="C175" s="19" t="s">
        <v>536</v>
      </c>
      <c r="D175" s="10" t="s">
        <v>135</v>
      </c>
      <c r="E175" s="23">
        <v>159000</v>
      </c>
      <c r="F175" s="10" t="s">
        <v>33</v>
      </c>
      <c r="G175" s="12" t="s">
        <v>33</v>
      </c>
      <c r="H175" s="10" t="s">
        <v>16</v>
      </c>
      <c r="I175" s="12" t="s">
        <v>137</v>
      </c>
      <c r="J175" s="14"/>
    </row>
    <row r="176" spans="1:10" ht="23.25">
      <c r="A176" s="11"/>
      <c r="B176" s="10"/>
      <c r="C176" s="19" t="s">
        <v>537</v>
      </c>
      <c r="D176" s="10"/>
      <c r="E176" s="23"/>
      <c r="F176" s="10"/>
      <c r="G176" s="12"/>
      <c r="H176" s="10"/>
      <c r="I176" s="12"/>
      <c r="J176" s="14"/>
    </row>
    <row r="177" spans="1:10" ht="23.25">
      <c r="A177" s="11"/>
      <c r="B177" s="10"/>
      <c r="C177" s="19" t="s">
        <v>533</v>
      </c>
      <c r="D177" s="10"/>
      <c r="E177" s="23"/>
      <c r="F177" s="10"/>
      <c r="G177" s="12"/>
      <c r="H177" s="10"/>
      <c r="I177" s="12"/>
      <c r="J177" s="14"/>
    </row>
    <row r="178" spans="1:10" ht="23.25">
      <c r="A178" s="11"/>
      <c r="B178" s="10"/>
      <c r="C178" s="19" t="s">
        <v>538</v>
      </c>
      <c r="D178" s="10"/>
      <c r="E178" s="23"/>
      <c r="F178" s="10"/>
      <c r="G178" s="12"/>
      <c r="H178" s="10"/>
      <c r="I178" s="12"/>
      <c r="J178" s="14"/>
    </row>
    <row r="179" spans="1:10" ht="23.25">
      <c r="A179" s="11"/>
      <c r="B179" s="10"/>
      <c r="C179" s="19" t="s">
        <v>535</v>
      </c>
      <c r="D179" s="10"/>
      <c r="E179" s="23"/>
      <c r="F179" s="10"/>
      <c r="G179" s="12"/>
      <c r="H179" s="10"/>
      <c r="I179" s="12"/>
      <c r="J179" s="14"/>
    </row>
    <row r="180" spans="1:10" ht="23.25">
      <c r="A180" s="11"/>
      <c r="B180" s="10"/>
      <c r="C180" s="19" t="s">
        <v>499</v>
      </c>
      <c r="D180" s="10"/>
      <c r="E180" s="23"/>
      <c r="F180" s="10"/>
      <c r="G180" s="12"/>
      <c r="H180" s="10"/>
      <c r="I180" s="12"/>
      <c r="J180" s="14"/>
    </row>
    <row r="181" spans="1:10" ht="23.25">
      <c r="A181" s="11"/>
      <c r="B181" s="10"/>
      <c r="C181" s="19" t="s">
        <v>500</v>
      </c>
      <c r="D181" s="10"/>
      <c r="E181" s="23"/>
      <c r="F181" s="10"/>
      <c r="G181" s="12"/>
      <c r="H181" s="10"/>
      <c r="I181" s="12"/>
      <c r="J181" s="14"/>
    </row>
    <row r="182" spans="1:10" ht="23.25">
      <c r="A182" s="11">
        <v>21</v>
      </c>
      <c r="B182" s="10" t="s">
        <v>575</v>
      </c>
      <c r="C182" s="19" t="s">
        <v>539</v>
      </c>
      <c r="D182" s="10" t="s">
        <v>135</v>
      </c>
      <c r="E182" s="23">
        <v>120000</v>
      </c>
      <c r="F182" s="10" t="s">
        <v>33</v>
      </c>
      <c r="G182" s="12" t="s">
        <v>33</v>
      </c>
      <c r="H182" s="10" t="s">
        <v>16</v>
      </c>
      <c r="I182" s="12" t="s">
        <v>137</v>
      </c>
      <c r="J182" s="14"/>
    </row>
    <row r="183" spans="1:10" ht="23.25">
      <c r="A183" s="11"/>
      <c r="B183" s="10"/>
      <c r="C183" s="19" t="s">
        <v>540</v>
      </c>
      <c r="D183" s="10"/>
      <c r="E183" s="23"/>
      <c r="F183" s="10"/>
      <c r="G183" s="12"/>
      <c r="H183" s="10"/>
      <c r="I183" s="12"/>
      <c r="J183" s="14"/>
    </row>
    <row r="184" spans="1:10" ht="23.25">
      <c r="A184" s="11"/>
      <c r="B184" s="10"/>
      <c r="C184" s="19" t="s">
        <v>533</v>
      </c>
      <c r="D184" s="10"/>
      <c r="E184" s="23"/>
      <c r="F184" s="10"/>
      <c r="G184" s="12"/>
      <c r="H184" s="10"/>
      <c r="I184" s="12"/>
      <c r="J184" s="14"/>
    </row>
    <row r="185" spans="1:10" ht="23.25">
      <c r="A185" s="11"/>
      <c r="B185" s="10"/>
      <c r="C185" s="19" t="s">
        <v>538</v>
      </c>
      <c r="D185" s="10"/>
      <c r="E185" s="23"/>
      <c r="F185" s="10"/>
      <c r="G185" s="12"/>
      <c r="H185" s="10"/>
      <c r="I185" s="12"/>
      <c r="J185" s="14"/>
    </row>
    <row r="186" spans="1:10" ht="23.25">
      <c r="A186" s="11"/>
      <c r="B186" s="10"/>
      <c r="C186" s="19" t="s">
        <v>535</v>
      </c>
      <c r="D186" s="10"/>
      <c r="E186" s="23"/>
      <c r="F186" s="10"/>
      <c r="G186" s="12"/>
      <c r="H186" s="10"/>
      <c r="I186" s="12"/>
      <c r="J186" s="14"/>
    </row>
    <row r="187" spans="1:10" ht="23.25">
      <c r="A187" s="11"/>
      <c r="B187" s="10"/>
      <c r="C187" s="19" t="s">
        <v>499</v>
      </c>
      <c r="D187" s="10"/>
      <c r="E187" s="23"/>
      <c r="F187" s="10"/>
      <c r="G187" s="12"/>
      <c r="H187" s="10"/>
      <c r="I187" s="12"/>
      <c r="J187" s="14"/>
    </row>
    <row r="188" spans="1:10" ht="23.25">
      <c r="A188" s="11"/>
      <c r="B188" s="10"/>
      <c r="C188" s="19" t="s">
        <v>500</v>
      </c>
      <c r="D188" s="10"/>
      <c r="E188" s="23"/>
      <c r="F188" s="10"/>
      <c r="G188" s="12"/>
      <c r="H188" s="10"/>
      <c r="I188" s="12"/>
      <c r="J188" s="14"/>
    </row>
    <row r="189" spans="1:10" ht="23.25">
      <c r="A189" s="18"/>
      <c r="B189" s="15"/>
      <c r="C189" s="21"/>
      <c r="D189" s="15"/>
      <c r="E189" s="24"/>
      <c r="F189" s="15"/>
      <c r="G189" s="17"/>
      <c r="H189" s="15"/>
      <c r="I189" s="17"/>
      <c r="J189" s="16"/>
    </row>
    <row r="190" spans="1:10" s="3" customFormat="1" ht="23.25">
      <c r="A190" s="133" t="s">
        <v>0</v>
      </c>
      <c r="B190" s="133" t="s">
        <v>7</v>
      </c>
      <c r="C190" s="133" t="s">
        <v>8</v>
      </c>
      <c r="D190" s="133" t="s">
        <v>9</v>
      </c>
      <c r="E190" s="133"/>
      <c r="F190" s="133" t="s">
        <v>12</v>
      </c>
      <c r="G190" s="133"/>
      <c r="H190" s="133" t="s">
        <v>14</v>
      </c>
      <c r="I190" s="133" t="s">
        <v>15</v>
      </c>
      <c r="J190" s="133" t="s">
        <v>1</v>
      </c>
    </row>
    <row r="191" spans="1:10" s="3" customFormat="1" ht="46.5">
      <c r="A191" s="133"/>
      <c r="B191" s="133"/>
      <c r="C191" s="133"/>
      <c r="D191" s="4" t="s">
        <v>10</v>
      </c>
      <c r="E191" s="27" t="s">
        <v>11</v>
      </c>
      <c r="F191" s="4" t="s">
        <v>13</v>
      </c>
      <c r="G191" s="4" t="s">
        <v>11</v>
      </c>
      <c r="H191" s="133"/>
      <c r="I191" s="133"/>
      <c r="J191" s="133"/>
    </row>
    <row r="192" spans="1:10" ht="23.25">
      <c r="A192" s="7">
        <v>22</v>
      </c>
      <c r="B192" s="6" t="s">
        <v>575</v>
      </c>
      <c r="C192" s="20" t="s">
        <v>541</v>
      </c>
      <c r="D192" s="6" t="s">
        <v>135</v>
      </c>
      <c r="E192" s="125">
        <v>219000</v>
      </c>
      <c r="F192" s="6" t="s">
        <v>33</v>
      </c>
      <c r="G192" s="8" t="s">
        <v>33</v>
      </c>
      <c r="H192" s="6" t="s">
        <v>16</v>
      </c>
      <c r="I192" s="8" t="s">
        <v>137</v>
      </c>
      <c r="J192" s="22"/>
    </row>
    <row r="193" spans="1:10" ht="23.25">
      <c r="A193" s="11"/>
      <c r="B193" s="10"/>
      <c r="C193" s="19" t="s">
        <v>542</v>
      </c>
      <c r="D193" s="10"/>
      <c r="E193" s="23"/>
      <c r="F193" s="10"/>
      <c r="G193" s="12"/>
      <c r="H193" s="10"/>
      <c r="I193" s="12"/>
      <c r="J193" s="14"/>
    </row>
    <row r="194" spans="1:10" ht="23.25">
      <c r="A194" s="11"/>
      <c r="B194" s="10"/>
      <c r="C194" s="19" t="s">
        <v>533</v>
      </c>
      <c r="D194" s="10"/>
      <c r="E194" s="23"/>
      <c r="F194" s="10"/>
      <c r="G194" s="12"/>
      <c r="H194" s="10"/>
      <c r="I194" s="12"/>
      <c r="J194" s="14"/>
    </row>
    <row r="195" spans="1:10" ht="23.25">
      <c r="A195" s="11"/>
      <c r="B195" s="10"/>
      <c r="C195" s="19" t="s">
        <v>534</v>
      </c>
      <c r="D195" s="10"/>
      <c r="E195" s="23"/>
      <c r="F195" s="10"/>
      <c r="G195" s="12"/>
      <c r="H195" s="10"/>
      <c r="I195" s="12"/>
      <c r="J195" s="14"/>
    </row>
    <row r="196" spans="1:10" ht="23.25">
      <c r="A196" s="11"/>
      <c r="B196" s="10"/>
      <c r="C196" s="19" t="s">
        <v>535</v>
      </c>
      <c r="D196" s="10"/>
      <c r="E196" s="23"/>
      <c r="F196" s="10"/>
      <c r="G196" s="12"/>
      <c r="H196" s="10"/>
      <c r="I196" s="12"/>
      <c r="J196" s="14"/>
    </row>
    <row r="197" spans="1:10" ht="23.25">
      <c r="A197" s="11"/>
      <c r="B197" s="10"/>
      <c r="C197" s="19" t="s">
        <v>499</v>
      </c>
      <c r="D197" s="10"/>
      <c r="E197" s="23"/>
      <c r="F197" s="10"/>
      <c r="G197" s="12"/>
      <c r="H197" s="10"/>
      <c r="I197" s="12"/>
      <c r="J197" s="14"/>
    </row>
    <row r="198" spans="1:10" ht="23.25">
      <c r="A198" s="11"/>
      <c r="B198" s="10"/>
      <c r="C198" s="19" t="s">
        <v>500</v>
      </c>
      <c r="D198" s="10"/>
      <c r="E198" s="23"/>
      <c r="F198" s="10"/>
      <c r="G198" s="12"/>
      <c r="H198" s="10"/>
      <c r="I198" s="12"/>
      <c r="J198" s="14"/>
    </row>
    <row r="199" spans="1:10" ht="23.25">
      <c r="A199" s="11"/>
      <c r="B199" s="10"/>
      <c r="C199" s="19"/>
      <c r="D199" s="10"/>
      <c r="E199" s="23"/>
      <c r="F199" s="10"/>
      <c r="G199" s="12"/>
      <c r="H199" s="10"/>
      <c r="I199" s="12"/>
      <c r="J199" s="14"/>
    </row>
    <row r="200" spans="1:10" ht="23.25">
      <c r="A200" s="11">
        <v>23</v>
      </c>
      <c r="B200" s="10" t="s">
        <v>575</v>
      </c>
      <c r="C200" s="19" t="s">
        <v>543</v>
      </c>
      <c r="D200" s="10" t="s">
        <v>135</v>
      </c>
      <c r="E200" s="23">
        <v>22800</v>
      </c>
      <c r="F200" s="10" t="s">
        <v>33</v>
      </c>
      <c r="G200" s="12" t="s">
        <v>33</v>
      </c>
      <c r="H200" s="10" t="s">
        <v>6</v>
      </c>
      <c r="I200" s="12" t="s">
        <v>138</v>
      </c>
      <c r="J200" s="14"/>
    </row>
    <row r="201" spans="1:10" ht="23.25">
      <c r="A201" s="11"/>
      <c r="B201" s="10"/>
      <c r="C201" s="19" t="s">
        <v>544</v>
      </c>
      <c r="D201" s="10"/>
      <c r="E201" s="23"/>
      <c r="F201" s="10"/>
      <c r="G201" s="12"/>
      <c r="H201" s="10"/>
      <c r="I201" s="12"/>
      <c r="J201" s="14"/>
    </row>
    <row r="202" spans="1:10" ht="23.25">
      <c r="A202" s="11"/>
      <c r="B202" s="10"/>
      <c r="C202" s="19" t="s">
        <v>545</v>
      </c>
      <c r="D202" s="10"/>
      <c r="E202" s="23"/>
      <c r="F202" s="10"/>
      <c r="G202" s="12"/>
      <c r="H202" s="10"/>
      <c r="I202" s="12"/>
      <c r="J202" s="14"/>
    </row>
    <row r="203" spans="1:10" ht="23.25">
      <c r="A203" s="11"/>
      <c r="B203" s="10"/>
      <c r="C203" s="19" t="s">
        <v>546</v>
      </c>
      <c r="D203" s="10"/>
      <c r="E203" s="23"/>
      <c r="F203" s="10"/>
      <c r="G203" s="12"/>
      <c r="H203" s="10"/>
      <c r="I203" s="12"/>
      <c r="J203" s="14"/>
    </row>
    <row r="204" spans="1:10" ht="23.25">
      <c r="A204" s="11"/>
      <c r="B204" s="10"/>
      <c r="C204" s="19" t="s">
        <v>500</v>
      </c>
      <c r="D204" s="10"/>
      <c r="E204" s="23"/>
      <c r="F204" s="10"/>
      <c r="G204" s="12"/>
      <c r="H204" s="10"/>
      <c r="I204" s="12"/>
      <c r="J204" s="14"/>
    </row>
    <row r="205" spans="1:10" ht="23.25">
      <c r="A205" s="11">
        <v>24</v>
      </c>
      <c r="B205" s="10" t="s">
        <v>575</v>
      </c>
      <c r="C205" s="19" t="s">
        <v>543</v>
      </c>
      <c r="D205" s="10" t="s">
        <v>135</v>
      </c>
      <c r="E205" s="23">
        <v>50700</v>
      </c>
      <c r="F205" s="10" t="s">
        <v>33</v>
      </c>
      <c r="G205" s="12" t="s">
        <v>33</v>
      </c>
      <c r="H205" s="10" t="s">
        <v>6</v>
      </c>
      <c r="I205" s="12" t="s">
        <v>138</v>
      </c>
      <c r="J205" s="14"/>
    </row>
    <row r="206" spans="1:10" ht="23.25">
      <c r="A206" s="11"/>
      <c r="B206" s="10"/>
      <c r="C206" s="19" t="s">
        <v>547</v>
      </c>
      <c r="D206" s="10"/>
      <c r="E206" s="23"/>
      <c r="F206" s="10"/>
      <c r="G206" s="12"/>
      <c r="H206" s="10"/>
      <c r="I206" s="12"/>
      <c r="J206" s="14"/>
    </row>
    <row r="207" spans="1:10" ht="23.25">
      <c r="A207" s="11"/>
      <c r="B207" s="10"/>
      <c r="C207" s="19" t="s">
        <v>548</v>
      </c>
      <c r="D207" s="10"/>
      <c r="E207" s="23"/>
      <c r="F207" s="10"/>
      <c r="G207" s="12"/>
      <c r="H207" s="10"/>
      <c r="I207" s="12"/>
      <c r="J207" s="14"/>
    </row>
    <row r="208" spans="1:10" ht="23.25">
      <c r="A208" s="11"/>
      <c r="B208" s="10"/>
      <c r="C208" s="19" t="s">
        <v>546</v>
      </c>
      <c r="D208" s="10"/>
      <c r="E208" s="23"/>
      <c r="F208" s="10"/>
      <c r="G208" s="12"/>
      <c r="H208" s="10"/>
      <c r="I208" s="12"/>
      <c r="J208" s="14"/>
    </row>
    <row r="209" spans="1:10" ht="23.25">
      <c r="A209" s="11"/>
      <c r="B209" s="10"/>
      <c r="C209" s="19" t="s">
        <v>500</v>
      </c>
      <c r="D209" s="10"/>
      <c r="E209" s="23"/>
      <c r="F209" s="10"/>
      <c r="G209" s="12"/>
      <c r="H209" s="10"/>
      <c r="I209" s="12"/>
      <c r="J209" s="14"/>
    </row>
    <row r="210" spans="1:10" ht="23.25">
      <c r="A210" s="18"/>
      <c r="B210" s="15"/>
      <c r="C210" s="21"/>
      <c r="D210" s="15"/>
      <c r="E210" s="24"/>
      <c r="F210" s="15"/>
      <c r="G210" s="17"/>
      <c r="H210" s="15"/>
      <c r="I210" s="17"/>
      <c r="J210" s="16"/>
    </row>
    <row r="211" spans="1:10" s="3" customFormat="1" ht="23.25">
      <c r="A211" s="133" t="s">
        <v>0</v>
      </c>
      <c r="B211" s="133" t="s">
        <v>7</v>
      </c>
      <c r="C211" s="133" t="s">
        <v>8</v>
      </c>
      <c r="D211" s="133" t="s">
        <v>9</v>
      </c>
      <c r="E211" s="133"/>
      <c r="F211" s="133" t="s">
        <v>12</v>
      </c>
      <c r="G211" s="133"/>
      <c r="H211" s="133" t="s">
        <v>14</v>
      </c>
      <c r="I211" s="133" t="s">
        <v>15</v>
      </c>
      <c r="J211" s="133" t="s">
        <v>1</v>
      </c>
    </row>
    <row r="212" spans="1:10" s="3" customFormat="1" ht="46.5">
      <c r="A212" s="133"/>
      <c r="B212" s="133"/>
      <c r="C212" s="133"/>
      <c r="D212" s="4" t="s">
        <v>10</v>
      </c>
      <c r="E212" s="27" t="s">
        <v>11</v>
      </c>
      <c r="F212" s="4" t="s">
        <v>13</v>
      </c>
      <c r="G212" s="4" t="s">
        <v>11</v>
      </c>
      <c r="H212" s="133"/>
      <c r="I212" s="133"/>
      <c r="J212" s="133"/>
    </row>
    <row r="213" spans="1:10" ht="23.25">
      <c r="A213" s="7">
        <v>25</v>
      </c>
      <c r="B213" s="6" t="s">
        <v>575</v>
      </c>
      <c r="C213" s="20" t="s">
        <v>549</v>
      </c>
      <c r="D213" s="6" t="s">
        <v>135</v>
      </c>
      <c r="E213" s="125">
        <v>117000</v>
      </c>
      <c r="F213" s="6" t="s">
        <v>33</v>
      </c>
      <c r="G213" s="8" t="s">
        <v>33</v>
      </c>
      <c r="H213" s="6" t="s">
        <v>16</v>
      </c>
      <c r="I213" s="8" t="s">
        <v>138</v>
      </c>
      <c r="J213" s="22"/>
    </row>
    <row r="214" spans="1:10" ht="23.25">
      <c r="A214" s="11"/>
      <c r="B214" s="10"/>
      <c r="C214" s="19" t="s">
        <v>550</v>
      </c>
      <c r="D214" s="10"/>
      <c r="E214" s="23"/>
      <c r="F214" s="10"/>
      <c r="G214" s="12"/>
      <c r="H214" s="10"/>
      <c r="I214" s="12"/>
      <c r="J214" s="14"/>
    </row>
    <row r="215" spans="1:10" ht="23.25">
      <c r="A215" s="11"/>
      <c r="B215" s="10"/>
      <c r="C215" s="19" t="s">
        <v>551</v>
      </c>
      <c r="D215" s="10"/>
      <c r="E215" s="23"/>
      <c r="F215" s="10"/>
      <c r="G215" s="12"/>
      <c r="H215" s="10"/>
      <c r="I215" s="12"/>
      <c r="J215" s="14"/>
    </row>
    <row r="216" spans="1:10" ht="23.25">
      <c r="A216" s="11"/>
      <c r="B216" s="10"/>
      <c r="C216" s="19" t="s">
        <v>552</v>
      </c>
      <c r="D216" s="10"/>
      <c r="E216" s="23"/>
      <c r="F216" s="10"/>
      <c r="G216" s="12"/>
      <c r="H216" s="10"/>
      <c r="I216" s="12"/>
      <c r="J216" s="14"/>
    </row>
    <row r="217" spans="1:10" ht="23.25">
      <c r="A217" s="11"/>
      <c r="B217" s="10"/>
      <c r="C217" s="19" t="s">
        <v>505</v>
      </c>
      <c r="D217" s="10"/>
      <c r="E217" s="23"/>
      <c r="F217" s="10"/>
      <c r="G217" s="12"/>
      <c r="H217" s="10"/>
      <c r="I217" s="12"/>
      <c r="J217" s="14"/>
    </row>
    <row r="218" spans="1:10" ht="23.25">
      <c r="A218" s="11"/>
      <c r="B218" s="10"/>
      <c r="C218" s="19" t="s">
        <v>493</v>
      </c>
      <c r="D218" s="10"/>
      <c r="E218" s="23"/>
      <c r="F218" s="10"/>
      <c r="G218" s="12"/>
      <c r="H218" s="10"/>
      <c r="I218" s="12"/>
      <c r="J218" s="14"/>
    </row>
    <row r="219" spans="1:10" ht="23.25">
      <c r="A219" s="11">
        <v>26</v>
      </c>
      <c r="B219" s="10" t="s">
        <v>575</v>
      </c>
      <c r="C219" s="19" t="s">
        <v>487</v>
      </c>
      <c r="D219" s="10" t="s">
        <v>135</v>
      </c>
      <c r="E219" s="23">
        <v>133000</v>
      </c>
      <c r="F219" s="10" t="s">
        <v>33</v>
      </c>
      <c r="G219" s="12" t="s">
        <v>33</v>
      </c>
      <c r="H219" s="10" t="s">
        <v>16</v>
      </c>
      <c r="I219" s="12" t="s">
        <v>138</v>
      </c>
      <c r="J219" s="14"/>
    </row>
    <row r="220" spans="1:10" ht="23.25">
      <c r="A220" s="11"/>
      <c r="B220" s="10"/>
      <c r="C220" s="19" t="s">
        <v>553</v>
      </c>
      <c r="D220" s="10"/>
      <c r="E220" s="23"/>
      <c r="F220" s="10"/>
      <c r="G220" s="12"/>
      <c r="H220" s="10"/>
      <c r="I220" s="12"/>
      <c r="J220" s="14"/>
    </row>
    <row r="221" spans="1:10" ht="23.25">
      <c r="A221" s="11"/>
      <c r="B221" s="10"/>
      <c r="C221" s="19" t="s">
        <v>554</v>
      </c>
      <c r="D221" s="10"/>
      <c r="E221" s="23"/>
      <c r="F221" s="10"/>
      <c r="G221" s="12"/>
      <c r="H221" s="10"/>
      <c r="I221" s="12"/>
      <c r="J221" s="14"/>
    </row>
    <row r="222" spans="1:10" ht="23.25">
      <c r="A222" s="11"/>
      <c r="B222" s="10"/>
      <c r="C222" s="19" t="s">
        <v>555</v>
      </c>
      <c r="D222" s="10"/>
      <c r="E222" s="23"/>
      <c r="F222" s="10"/>
      <c r="G222" s="12"/>
      <c r="H222" s="10"/>
      <c r="I222" s="12"/>
      <c r="J222" s="14"/>
    </row>
    <row r="223" spans="1:10" ht="23.25">
      <c r="A223" s="11"/>
      <c r="B223" s="10"/>
      <c r="C223" s="19" t="s">
        <v>556</v>
      </c>
      <c r="D223" s="10"/>
      <c r="E223" s="23"/>
      <c r="F223" s="10"/>
      <c r="G223" s="12"/>
      <c r="H223" s="10"/>
      <c r="I223" s="12"/>
      <c r="J223" s="14"/>
    </row>
    <row r="224" spans="1:10" ht="23.25">
      <c r="A224" s="11"/>
      <c r="B224" s="10"/>
      <c r="C224" s="19" t="s">
        <v>557</v>
      </c>
      <c r="D224" s="10"/>
      <c r="E224" s="23"/>
      <c r="F224" s="10"/>
      <c r="G224" s="12"/>
      <c r="H224" s="10"/>
      <c r="I224" s="12"/>
      <c r="J224" s="14"/>
    </row>
    <row r="225" spans="1:10" ht="23.25">
      <c r="A225" s="11"/>
      <c r="B225" s="10"/>
      <c r="C225" s="19" t="s">
        <v>493</v>
      </c>
      <c r="D225" s="10"/>
      <c r="E225" s="23"/>
      <c r="F225" s="10"/>
      <c r="G225" s="12"/>
      <c r="H225" s="10"/>
      <c r="I225" s="12"/>
      <c r="J225" s="14"/>
    </row>
    <row r="226" spans="1:10" ht="23.25">
      <c r="A226" s="11">
        <v>27</v>
      </c>
      <c r="B226" s="10" t="s">
        <v>575</v>
      </c>
      <c r="C226" s="19" t="s">
        <v>558</v>
      </c>
      <c r="D226" s="10" t="s">
        <v>135</v>
      </c>
      <c r="E226" s="23">
        <v>160000</v>
      </c>
      <c r="F226" s="10" t="s">
        <v>33</v>
      </c>
      <c r="G226" s="12" t="s">
        <v>33</v>
      </c>
      <c r="H226" s="10" t="s">
        <v>16</v>
      </c>
      <c r="I226" s="12" t="s">
        <v>213</v>
      </c>
      <c r="J226" s="14"/>
    </row>
    <row r="227" spans="1:10" ht="23.25">
      <c r="A227" s="11"/>
      <c r="B227" s="10"/>
      <c r="C227" s="19" t="s">
        <v>559</v>
      </c>
      <c r="D227" s="10"/>
      <c r="E227" s="23"/>
      <c r="F227" s="10"/>
      <c r="G227" s="12"/>
      <c r="H227" s="10"/>
      <c r="I227" s="12"/>
      <c r="J227" s="14"/>
    </row>
    <row r="228" spans="1:10" ht="23.25">
      <c r="A228" s="11"/>
      <c r="B228" s="10"/>
      <c r="C228" s="19" t="s">
        <v>225</v>
      </c>
      <c r="D228" s="10"/>
      <c r="E228" s="23"/>
      <c r="F228" s="10"/>
      <c r="G228" s="12"/>
      <c r="H228" s="10"/>
      <c r="I228" s="12"/>
      <c r="J228" s="14"/>
    </row>
    <row r="229" spans="1:10" ht="23.25">
      <c r="A229" s="11"/>
      <c r="B229" s="10"/>
      <c r="C229" s="19" t="s">
        <v>493</v>
      </c>
      <c r="D229" s="10"/>
      <c r="E229" s="23"/>
      <c r="F229" s="10"/>
      <c r="G229" s="12"/>
      <c r="H229" s="10"/>
      <c r="I229" s="12"/>
      <c r="J229" s="14"/>
    </row>
    <row r="230" spans="1:10" ht="23.25">
      <c r="A230" s="11"/>
      <c r="B230" s="10"/>
      <c r="C230" s="19"/>
      <c r="D230" s="10"/>
      <c r="E230" s="23"/>
      <c r="F230" s="10"/>
      <c r="G230" s="12"/>
      <c r="H230" s="10"/>
      <c r="I230" s="12"/>
      <c r="J230" s="14"/>
    </row>
    <row r="231" spans="1:10" ht="23.25">
      <c r="A231" s="18"/>
      <c r="B231" s="15"/>
      <c r="C231" s="21"/>
      <c r="D231" s="15"/>
      <c r="E231" s="24"/>
      <c r="F231" s="15"/>
      <c r="G231" s="17"/>
      <c r="H231" s="15"/>
      <c r="I231" s="17"/>
      <c r="J231" s="16"/>
    </row>
    <row r="232" spans="1:10" s="3" customFormat="1" ht="23.25">
      <c r="A232" s="133" t="s">
        <v>0</v>
      </c>
      <c r="B232" s="133" t="s">
        <v>7</v>
      </c>
      <c r="C232" s="133" t="s">
        <v>8</v>
      </c>
      <c r="D232" s="133" t="s">
        <v>9</v>
      </c>
      <c r="E232" s="133"/>
      <c r="F232" s="133" t="s">
        <v>12</v>
      </c>
      <c r="G232" s="133"/>
      <c r="H232" s="133" t="s">
        <v>14</v>
      </c>
      <c r="I232" s="133" t="s">
        <v>15</v>
      </c>
      <c r="J232" s="133" t="s">
        <v>1</v>
      </c>
    </row>
    <row r="233" spans="1:10" s="3" customFormat="1" ht="46.5">
      <c r="A233" s="133"/>
      <c r="B233" s="133"/>
      <c r="C233" s="133"/>
      <c r="D233" s="4" t="s">
        <v>10</v>
      </c>
      <c r="E233" s="27" t="s">
        <v>11</v>
      </c>
      <c r="F233" s="4" t="s">
        <v>13</v>
      </c>
      <c r="G233" s="4" t="s">
        <v>11</v>
      </c>
      <c r="H233" s="133"/>
      <c r="I233" s="133"/>
      <c r="J233" s="133"/>
    </row>
    <row r="234" spans="1:10" ht="23.25">
      <c r="A234" s="7">
        <v>28</v>
      </c>
      <c r="B234" s="6" t="s">
        <v>575</v>
      </c>
      <c r="C234" s="20" t="s">
        <v>560</v>
      </c>
      <c r="D234" s="6" t="s">
        <v>135</v>
      </c>
      <c r="E234" s="125">
        <v>100000</v>
      </c>
      <c r="F234" s="6" t="s">
        <v>33</v>
      </c>
      <c r="G234" s="8" t="s">
        <v>33</v>
      </c>
      <c r="H234" s="6" t="s">
        <v>6</v>
      </c>
      <c r="I234" s="8" t="s">
        <v>138</v>
      </c>
      <c r="J234" s="22"/>
    </row>
    <row r="235" spans="1:10" ht="23.25">
      <c r="A235" s="11"/>
      <c r="B235" s="10"/>
      <c r="C235" s="19" t="s">
        <v>561</v>
      </c>
      <c r="D235" s="10"/>
      <c r="E235" s="23"/>
      <c r="F235" s="10"/>
      <c r="G235" s="12"/>
      <c r="H235" s="10"/>
      <c r="I235" s="12"/>
      <c r="J235" s="14"/>
    </row>
    <row r="236" spans="1:10" ht="23.25">
      <c r="A236" s="11"/>
      <c r="B236" s="10"/>
      <c r="C236" s="19" t="s">
        <v>562</v>
      </c>
      <c r="D236" s="10"/>
      <c r="E236" s="23"/>
      <c r="F236" s="10"/>
      <c r="G236" s="12"/>
      <c r="H236" s="10"/>
      <c r="I236" s="12"/>
      <c r="J236" s="14"/>
    </row>
    <row r="237" spans="1:10" ht="23.25">
      <c r="A237" s="11"/>
      <c r="B237" s="10"/>
      <c r="C237" s="19" t="s">
        <v>563</v>
      </c>
      <c r="D237" s="10"/>
      <c r="E237" s="23"/>
      <c r="F237" s="10"/>
      <c r="G237" s="12"/>
      <c r="H237" s="10"/>
      <c r="I237" s="12"/>
      <c r="J237" s="14"/>
    </row>
    <row r="238" spans="1:10" ht="23.25">
      <c r="A238" s="11"/>
      <c r="B238" s="10"/>
      <c r="C238" s="19" t="s">
        <v>564</v>
      </c>
      <c r="D238" s="10"/>
      <c r="E238" s="23"/>
      <c r="F238" s="10"/>
      <c r="G238" s="12"/>
      <c r="H238" s="10"/>
      <c r="I238" s="12"/>
      <c r="J238" s="14"/>
    </row>
    <row r="239" spans="1:10" ht="23.25">
      <c r="A239" s="11"/>
      <c r="B239" s="10"/>
      <c r="C239" s="19" t="s">
        <v>565</v>
      </c>
      <c r="D239" s="10"/>
      <c r="E239" s="23"/>
      <c r="F239" s="10"/>
      <c r="G239" s="12"/>
      <c r="H239" s="10"/>
      <c r="I239" s="12"/>
      <c r="J239" s="14"/>
    </row>
    <row r="240" spans="1:10" ht="23.25">
      <c r="A240" s="11"/>
      <c r="B240" s="10"/>
      <c r="C240" s="19" t="s">
        <v>566</v>
      </c>
      <c r="D240" s="10"/>
      <c r="E240" s="23"/>
      <c r="F240" s="10"/>
      <c r="G240" s="12"/>
      <c r="H240" s="10"/>
      <c r="I240" s="12"/>
      <c r="J240" s="14"/>
    </row>
    <row r="241" spans="1:10" ht="23.25">
      <c r="A241" s="11"/>
      <c r="B241" s="10"/>
      <c r="C241" s="19" t="s">
        <v>567</v>
      </c>
      <c r="D241" s="10"/>
      <c r="E241" s="23"/>
      <c r="F241" s="10"/>
      <c r="G241" s="12"/>
      <c r="H241" s="10"/>
      <c r="I241" s="12"/>
      <c r="J241" s="14"/>
    </row>
    <row r="242" spans="1:10" ht="23.25">
      <c r="A242" s="11"/>
      <c r="B242" s="10"/>
      <c r="C242" s="19" t="s">
        <v>568</v>
      </c>
      <c r="D242" s="10"/>
      <c r="E242" s="23"/>
      <c r="F242" s="10"/>
      <c r="G242" s="12"/>
      <c r="H242" s="10"/>
      <c r="I242" s="12"/>
      <c r="J242" s="14"/>
    </row>
    <row r="243" spans="1:10" ht="23.25">
      <c r="A243" s="18"/>
      <c r="B243" s="15"/>
      <c r="C243" s="21"/>
      <c r="D243" s="15"/>
      <c r="E243" s="24"/>
      <c r="F243" s="15"/>
      <c r="G243" s="17"/>
      <c r="H243" s="15"/>
      <c r="I243" s="17"/>
      <c r="J243" s="16"/>
    </row>
  </sheetData>
  <sheetProtection/>
  <mergeCells count="96">
    <mergeCell ref="J1:J2"/>
    <mergeCell ref="A1:A2"/>
    <mergeCell ref="B1:B2"/>
    <mergeCell ref="C1:C2"/>
    <mergeCell ref="D1:E1"/>
    <mergeCell ref="F1:G1"/>
    <mergeCell ref="H1:H2"/>
    <mergeCell ref="I1:I2"/>
    <mergeCell ref="I22:I23"/>
    <mergeCell ref="J22:J23"/>
    <mergeCell ref="A22:A23"/>
    <mergeCell ref="B22:B23"/>
    <mergeCell ref="C22:C23"/>
    <mergeCell ref="D22:E22"/>
    <mergeCell ref="F22:G22"/>
    <mergeCell ref="H22:H23"/>
    <mergeCell ref="A85:A86"/>
    <mergeCell ref="B85:B86"/>
    <mergeCell ref="C85:C86"/>
    <mergeCell ref="A64:A65"/>
    <mergeCell ref="B64:B65"/>
    <mergeCell ref="C64:C65"/>
    <mergeCell ref="I43:I44"/>
    <mergeCell ref="J43:J44"/>
    <mergeCell ref="A43:A44"/>
    <mergeCell ref="B43:B44"/>
    <mergeCell ref="C43:C44"/>
    <mergeCell ref="D43:E43"/>
    <mergeCell ref="F43:G43"/>
    <mergeCell ref="H43:H44"/>
    <mergeCell ref="D85:E85"/>
    <mergeCell ref="F85:G85"/>
    <mergeCell ref="H64:H65"/>
    <mergeCell ref="I64:I65"/>
    <mergeCell ref="J64:J65"/>
    <mergeCell ref="D64:E64"/>
    <mergeCell ref="F64:G64"/>
    <mergeCell ref="H85:H86"/>
    <mergeCell ref="I85:I86"/>
    <mergeCell ref="J85:J86"/>
    <mergeCell ref="J106:J107"/>
    <mergeCell ref="A106:A107"/>
    <mergeCell ref="B106:B107"/>
    <mergeCell ref="C106:C107"/>
    <mergeCell ref="D106:E106"/>
    <mergeCell ref="F106:G106"/>
    <mergeCell ref="H106:H107"/>
    <mergeCell ref="I106:I107"/>
    <mergeCell ref="I127:I128"/>
    <mergeCell ref="J127:J128"/>
    <mergeCell ref="A127:A128"/>
    <mergeCell ref="B127:B128"/>
    <mergeCell ref="C127:C128"/>
    <mergeCell ref="D127:E127"/>
    <mergeCell ref="F127:G127"/>
    <mergeCell ref="H127:H128"/>
    <mergeCell ref="I148:I149"/>
    <mergeCell ref="J148:J149"/>
    <mergeCell ref="A148:A149"/>
    <mergeCell ref="B148:B149"/>
    <mergeCell ref="C148:C149"/>
    <mergeCell ref="D148:E148"/>
    <mergeCell ref="F148:G148"/>
    <mergeCell ref="H148:H149"/>
    <mergeCell ref="A169:A170"/>
    <mergeCell ref="B169:B170"/>
    <mergeCell ref="C169:C170"/>
    <mergeCell ref="D169:E169"/>
    <mergeCell ref="F169:G169"/>
    <mergeCell ref="H169:H170"/>
    <mergeCell ref="I169:I170"/>
    <mergeCell ref="J169:J170"/>
    <mergeCell ref="A190:A191"/>
    <mergeCell ref="B190:B191"/>
    <mergeCell ref="C190:C191"/>
    <mergeCell ref="D190:E190"/>
    <mergeCell ref="F190:G190"/>
    <mergeCell ref="H190:H191"/>
    <mergeCell ref="I190:I191"/>
    <mergeCell ref="J190:J191"/>
    <mergeCell ref="A211:A212"/>
    <mergeCell ref="B211:B212"/>
    <mergeCell ref="C211:C212"/>
    <mergeCell ref="D211:E211"/>
    <mergeCell ref="F211:G211"/>
    <mergeCell ref="H211:H212"/>
    <mergeCell ref="I211:I212"/>
    <mergeCell ref="J211:J212"/>
    <mergeCell ref="A232:A233"/>
    <mergeCell ref="B232:B233"/>
    <mergeCell ref="C232:C233"/>
    <mergeCell ref="D232:E232"/>
    <mergeCell ref="F232:G232"/>
    <mergeCell ref="H232:H233"/>
    <mergeCell ref="I232:I233"/>
    <mergeCell ref="J232:J233"/>
  </mergeCells>
  <printOptions/>
  <pageMargins left="0.2755905511811024" right="0.1968503937007874" top="0.9448818897637796" bottom="0.15748031496062992" header="0.31496062992125984" footer="0.15748031496062992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 2559
ของส่วนโยธา  องค์การบริหารส่วนตำบลตูม
&amp;R&amp;"AngsanaUPC,ตัวหนา"&amp;14แบบ ผด.1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34">
      <selection activeCell="Q46" sqref="Q46"/>
    </sheetView>
  </sheetViews>
  <sheetFormatPr defaultColWidth="9.140625" defaultRowHeight="12.75"/>
  <cols>
    <col min="1" max="1" width="7.140625" style="2" customWidth="1"/>
    <col min="2" max="2" width="17.140625" style="2" customWidth="1"/>
    <col min="3" max="3" width="33.00390625" style="1" customWidth="1"/>
    <col min="4" max="4" width="19.140625" style="2" customWidth="1"/>
    <col min="5" max="5" width="14.140625" style="26" customWidth="1"/>
    <col min="6" max="6" width="11.57421875" style="2" customWidth="1"/>
    <col min="7" max="7" width="9.421875" style="2" customWidth="1"/>
    <col min="8" max="8" width="11.7109375" style="2" customWidth="1"/>
    <col min="9" max="9" width="8.28125" style="2" customWidth="1"/>
    <col min="10" max="10" width="11.57421875" style="1" customWidth="1"/>
    <col min="11" max="16384" width="9.140625" style="1" customWidth="1"/>
  </cols>
  <sheetData>
    <row r="1" spans="1:10" s="3" customFormat="1" ht="23.25">
      <c r="A1" s="133" t="s">
        <v>0</v>
      </c>
      <c r="B1" s="133" t="s">
        <v>7</v>
      </c>
      <c r="C1" s="133" t="s">
        <v>8</v>
      </c>
      <c r="D1" s="133" t="s">
        <v>9</v>
      </c>
      <c r="E1" s="133"/>
      <c r="F1" s="133" t="s">
        <v>12</v>
      </c>
      <c r="G1" s="133"/>
      <c r="H1" s="133" t="s">
        <v>14</v>
      </c>
      <c r="I1" s="133" t="s">
        <v>15</v>
      </c>
      <c r="J1" s="133" t="s">
        <v>1</v>
      </c>
    </row>
    <row r="2" spans="1:10" s="3" customFormat="1" ht="46.5">
      <c r="A2" s="133"/>
      <c r="B2" s="133"/>
      <c r="C2" s="133"/>
      <c r="D2" s="5" t="s">
        <v>10</v>
      </c>
      <c r="E2" s="27" t="s">
        <v>11</v>
      </c>
      <c r="F2" s="4" t="s">
        <v>13</v>
      </c>
      <c r="G2" s="4" t="s">
        <v>11</v>
      </c>
      <c r="H2" s="133"/>
      <c r="I2" s="133"/>
      <c r="J2" s="133"/>
    </row>
    <row r="3" spans="1:10" ht="23.25">
      <c r="A3" s="7">
        <v>1</v>
      </c>
      <c r="B3" s="6" t="s">
        <v>569</v>
      </c>
      <c r="C3" s="20" t="s">
        <v>2</v>
      </c>
      <c r="D3" s="45" t="s">
        <v>21</v>
      </c>
      <c r="E3" s="116">
        <v>30000</v>
      </c>
      <c r="F3" s="6" t="s">
        <v>33</v>
      </c>
      <c r="G3" s="8" t="s">
        <v>33</v>
      </c>
      <c r="H3" s="6" t="s">
        <v>6</v>
      </c>
      <c r="I3" s="8" t="s">
        <v>136</v>
      </c>
      <c r="J3" s="22"/>
    </row>
    <row r="4" spans="1:10" ht="23.25">
      <c r="A4" s="11">
        <v>2</v>
      </c>
      <c r="B4" s="10" t="s">
        <v>569</v>
      </c>
      <c r="C4" s="19" t="s">
        <v>5</v>
      </c>
      <c r="D4" s="46" t="s">
        <v>21</v>
      </c>
      <c r="E4" s="28">
        <v>20000</v>
      </c>
      <c r="F4" s="10" t="s">
        <v>33</v>
      </c>
      <c r="G4" s="12" t="s">
        <v>33</v>
      </c>
      <c r="H4" s="10" t="s">
        <v>6</v>
      </c>
      <c r="I4" s="12" t="s">
        <v>136</v>
      </c>
      <c r="J4" s="14"/>
    </row>
    <row r="5" spans="1:10" ht="23.25">
      <c r="A5" s="11">
        <v>3</v>
      </c>
      <c r="B5" s="10" t="s">
        <v>569</v>
      </c>
      <c r="C5" s="19" t="s">
        <v>19</v>
      </c>
      <c r="D5" s="46" t="s">
        <v>21</v>
      </c>
      <c r="E5" s="28">
        <v>30000</v>
      </c>
      <c r="F5" s="10" t="s">
        <v>33</v>
      </c>
      <c r="G5" s="12" t="s">
        <v>33</v>
      </c>
      <c r="H5" s="10" t="s">
        <v>6</v>
      </c>
      <c r="I5" s="12" t="s">
        <v>136</v>
      </c>
      <c r="J5" s="14"/>
    </row>
    <row r="6" spans="1:10" ht="23.25">
      <c r="A6" s="11">
        <v>4</v>
      </c>
      <c r="B6" s="10" t="s">
        <v>569</v>
      </c>
      <c r="C6" s="19" t="s">
        <v>31</v>
      </c>
      <c r="D6" s="46" t="s">
        <v>21</v>
      </c>
      <c r="E6" s="28">
        <v>878400</v>
      </c>
      <c r="F6" s="10" t="s">
        <v>33</v>
      </c>
      <c r="G6" s="12" t="s">
        <v>33</v>
      </c>
      <c r="H6" s="10" t="s">
        <v>228</v>
      </c>
      <c r="I6" s="12" t="s">
        <v>138</v>
      </c>
      <c r="J6" s="14"/>
    </row>
    <row r="7" spans="1:10" ht="23.25">
      <c r="A7" s="11">
        <v>5</v>
      </c>
      <c r="B7" s="10" t="s">
        <v>571</v>
      </c>
      <c r="C7" s="19" t="s">
        <v>395</v>
      </c>
      <c r="D7" s="46" t="s">
        <v>21</v>
      </c>
      <c r="E7" s="28">
        <v>12000</v>
      </c>
      <c r="F7" s="10" t="s">
        <v>33</v>
      </c>
      <c r="G7" s="12" t="s">
        <v>33</v>
      </c>
      <c r="H7" s="10" t="s">
        <v>6</v>
      </c>
      <c r="I7" s="12" t="s">
        <v>136</v>
      </c>
      <c r="J7" s="14"/>
    </row>
    <row r="8" spans="1:10" ht="23.25">
      <c r="A8" s="11"/>
      <c r="B8" s="10"/>
      <c r="C8" s="19" t="s">
        <v>396</v>
      </c>
      <c r="D8" s="46"/>
      <c r="E8" s="28"/>
      <c r="F8" s="10"/>
      <c r="G8" s="12"/>
      <c r="H8" s="10"/>
      <c r="I8" s="12"/>
      <c r="J8" s="14"/>
    </row>
    <row r="9" spans="1:10" ht="23.25">
      <c r="A9" s="11"/>
      <c r="B9" s="10"/>
      <c r="C9" s="19" t="s">
        <v>397</v>
      </c>
      <c r="D9" s="46"/>
      <c r="E9" s="28"/>
      <c r="F9" s="10"/>
      <c r="G9" s="12"/>
      <c r="H9" s="10"/>
      <c r="I9" s="12"/>
      <c r="J9" s="14"/>
    </row>
    <row r="10" spans="1:10" ht="23.25">
      <c r="A10" s="11"/>
      <c r="B10" s="10"/>
      <c r="C10" s="19" t="s">
        <v>398</v>
      </c>
      <c r="D10" s="46"/>
      <c r="E10" s="28"/>
      <c r="F10" s="10"/>
      <c r="G10" s="12"/>
      <c r="H10" s="10"/>
      <c r="I10" s="12"/>
      <c r="J10" s="14"/>
    </row>
    <row r="11" spans="1:10" ht="23.25">
      <c r="A11" s="11"/>
      <c r="B11" s="10"/>
      <c r="C11" s="19" t="s">
        <v>399</v>
      </c>
      <c r="D11" s="123"/>
      <c r="E11" s="28"/>
      <c r="F11" s="10"/>
      <c r="G11" s="12"/>
      <c r="H11" s="10"/>
      <c r="I11" s="12"/>
      <c r="J11" s="14"/>
    </row>
    <row r="12" spans="1:10" ht="23.25">
      <c r="A12" s="11"/>
      <c r="B12" s="10"/>
      <c r="C12" s="19" t="s">
        <v>400</v>
      </c>
      <c r="D12" s="10"/>
      <c r="E12" s="23"/>
      <c r="F12" s="10"/>
      <c r="G12" s="12"/>
      <c r="H12" s="10"/>
      <c r="I12" s="12"/>
      <c r="J12" s="14"/>
    </row>
    <row r="13" spans="1:10" ht="23.25">
      <c r="A13" s="11"/>
      <c r="B13" s="10"/>
      <c r="C13" s="19" t="s">
        <v>401</v>
      </c>
      <c r="D13" s="10"/>
      <c r="E13" s="23"/>
      <c r="F13" s="10"/>
      <c r="G13" s="12"/>
      <c r="H13" s="10"/>
      <c r="I13" s="12"/>
      <c r="J13" s="14"/>
    </row>
    <row r="14" spans="1:10" ht="23.25">
      <c r="A14" s="11"/>
      <c r="B14" s="10"/>
      <c r="C14" s="19" t="s">
        <v>402</v>
      </c>
      <c r="D14" s="10"/>
      <c r="E14" s="23"/>
      <c r="F14" s="10"/>
      <c r="G14" s="12"/>
      <c r="H14" s="10"/>
      <c r="I14" s="12"/>
      <c r="J14" s="14"/>
    </row>
    <row r="15" spans="1:10" ht="23.25">
      <c r="A15" s="11"/>
      <c r="B15" s="10"/>
      <c r="C15" s="19" t="s">
        <v>403</v>
      </c>
      <c r="D15" s="10"/>
      <c r="E15" s="23"/>
      <c r="F15" s="10"/>
      <c r="G15" s="12"/>
      <c r="H15" s="10"/>
      <c r="I15" s="12"/>
      <c r="J15" s="14"/>
    </row>
    <row r="16" spans="1:10" ht="23.25">
      <c r="A16" s="11"/>
      <c r="B16" s="10"/>
      <c r="C16" s="19" t="s">
        <v>404</v>
      </c>
      <c r="D16" s="10"/>
      <c r="E16" s="23"/>
      <c r="F16" s="10"/>
      <c r="G16" s="12"/>
      <c r="H16" s="10"/>
      <c r="I16" s="12"/>
      <c r="J16" s="14"/>
    </row>
    <row r="17" spans="1:10" ht="23.25">
      <c r="A17" s="11"/>
      <c r="B17" s="10"/>
      <c r="C17" s="19" t="s">
        <v>405</v>
      </c>
      <c r="D17" s="10"/>
      <c r="E17" s="23"/>
      <c r="F17" s="10"/>
      <c r="G17" s="12"/>
      <c r="H17" s="10"/>
      <c r="I17" s="12"/>
      <c r="J17" s="14"/>
    </row>
    <row r="18" spans="1:10" ht="23.25">
      <c r="A18" s="11"/>
      <c r="B18" s="10"/>
      <c r="C18" s="19" t="s">
        <v>406</v>
      </c>
      <c r="D18" s="10"/>
      <c r="E18" s="23"/>
      <c r="F18" s="10"/>
      <c r="G18" s="12"/>
      <c r="H18" s="10"/>
      <c r="I18" s="12"/>
      <c r="J18" s="14"/>
    </row>
    <row r="19" spans="1:10" ht="23.25">
      <c r="A19" s="11"/>
      <c r="B19" s="10"/>
      <c r="C19" s="19" t="s">
        <v>407</v>
      </c>
      <c r="D19" s="10"/>
      <c r="E19" s="23"/>
      <c r="F19" s="10"/>
      <c r="G19" s="12"/>
      <c r="H19" s="10"/>
      <c r="I19" s="12"/>
      <c r="J19" s="14"/>
    </row>
    <row r="20" spans="1:10" ht="23.25">
      <c r="A20" s="18"/>
      <c r="B20" s="15"/>
      <c r="C20" s="21" t="s">
        <v>408</v>
      </c>
      <c r="D20" s="15"/>
      <c r="E20" s="24"/>
      <c r="F20" s="15"/>
      <c r="G20" s="17"/>
      <c r="H20" s="15"/>
      <c r="I20" s="17"/>
      <c r="J20" s="16"/>
    </row>
    <row r="21" spans="1:10" s="3" customFormat="1" ht="23.25">
      <c r="A21" s="133" t="s">
        <v>0</v>
      </c>
      <c r="B21" s="133" t="s">
        <v>7</v>
      </c>
      <c r="C21" s="133" t="s">
        <v>8</v>
      </c>
      <c r="D21" s="133" t="s">
        <v>9</v>
      </c>
      <c r="E21" s="133"/>
      <c r="F21" s="133" t="s">
        <v>12</v>
      </c>
      <c r="G21" s="133"/>
      <c r="H21" s="133" t="s">
        <v>14</v>
      </c>
      <c r="I21" s="133" t="s">
        <v>15</v>
      </c>
      <c r="J21" s="133" t="s">
        <v>1</v>
      </c>
    </row>
    <row r="22" spans="1:10" s="3" customFormat="1" ht="46.5">
      <c r="A22" s="139"/>
      <c r="B22" s="139"/>
      <c r="C22" s="139"/>
      <c r="D22" s="5" t="s">
        <v>10</v>
      </c>
      <c r="E22" s="124" t="s">
        <v>11</v>
      </c>
      <c r="F22" s="5" t="s">
        <v>13</v>
      </c>
      <c r="G22" s="5" t="s">
        <v>11</v>
      </c>
      <c r="H22" s="139"/>
      <c r="I22" s="139"/>
      <c r="J22" s="139"/>
    </row>
    <row r="23" spans="1:10" ht="23.25">
      <c r="A23" s="7"/>
      <c r="B23" s="6"/>
      <c r="C23" s="20" t="s">
        <v>409</v>
      </c>
      <c r="D23" s="6"/>
      <c r="E23" s="125"/>
      <c r="F23" s="6"/>
      <c r="G23" s="8"/>
      <c r="H23" s="6"/>
      <c r="I23" s="8"/>
      <c r="J23" s="22"/>
    </row>
    <row r="24" spans="1:10" ht="23.25">
      <c r="A24" s="11"/>
      <c r="B24" s="10"/>
      <c r="C24" s="19" t="s">
        <v>410</v>
      </c>
      <c r="D24" s="10"/>
      <c r="E24" s="23"/>
      <c r="F24" s="10"/>
      <c r="G24" s="12"/>
      <c r="H24" s="10"/>
      <c r="I24" s="12"/>
      <c r="J24" s="14"/>
    </row>
    <row r="25" spans="1:10" ht="23.25">
      <c r="A25" s="11"/>
      <c r="B25" s="10"/>
      <c r="C25" s="19" t="s">
        <v>411</v>
      </c>
      <c r="D25" s="10"/>
      <c r="E25" s="23"/>
      <c r="F25" s="10"/>
      <c r="G25" s="12"/>
      <c r="H25" s="10"/>
      <c r="I25" s="12"/>
      <c r="J25" s="14"/>
    </row>
    <row r="26" spans="1:10" ht="23.25">
      <c r="A26" s="11"/>
      <c r="B26" s="10"/>
      <c r="C26" s="19" t="s">
        <v>412</v>
      </c>
      <c r="D26" s="10"/>
      <c r="E26" s="23"/>
      <c r="F26" s="10"/>
      <c r="G26" s="12"/>
      <c r="H26" s="10"/>
      <c r="I26" s="12"/>
      <c r="J26" s="14"/>
    </row>
    <row r="27" spans="1:10" ht="23.25">
      <c r="A27" s="11"/>
      <c r="B27" s="10"/>
      <c r="C27" s="19" t="s">
        <v>413</v>
      </c>
      <c r="D27" s="10"/>
      <c r="E27" s="23"/>
      <c r="F27" s="10"/>
      <c r="G27" s="12"/>
      <c r="H27" s="10"/>
      <c r="I27" s="12"/>
      <c r="J27" s="14"/>
    </row>
    <row r="28" spans="1:10" ht="23.25">
      <c r="A28" s="11"/>
      <c r="B28" s="10"/>
      <c r="C28" s="19" t="s">
        <v>414</v>
      </c>
      <c r="D28" s="10"/>
      <c r="E28" s="23"/>
      <c r="F28" s="10"/>
      <c r="G28" s="12"/>
      <c r="H28" s="10"/>
      <c r="I28" s="12"/>
      <c r="J28" s="14"/>
    </row>
    <row r="29" spans="1:10" ht="23.25">
      <c r="A29" s="11"/>
      <c r="B29" s="10"/>
      <c r="C29" s="19" t="s">
        <v>415</v>
      </c>
      <c r="D29" s="10"/>
      <c r="E29" s="23"/>
      <c r="F29" s="10"/>
      <c r="G29" s="12"/>
      <c r="H29" s="10"/>
      <c r="I29" s="12"/>
      <c r="J29" s="14"/>
    </row>
    <row r="30" spans="1:10" ht="23.25">
      <c r="A30" s="11"/>
      <c r="B30" s="10"/>
      <c r="C30" s="19" t="s">
        <v>416</v>
      </c>
      <c r="D30" s="10"/>
      <c r="E30" s="23"/>
      <c r="F30" s="10"/>
      <c r="G30" s="12"/>
      <c r="H30" s="10"/>
      <c r="I30" s="12"/>
      <c r="J30" s="14"/>
    </row>
    <row r="31" spans="1:10" ht="23.25">
      <c r="A31" s="11">
        <v>6</v>
      </c>
      <c r="B31" s="10" t="s">
        <v>572</v>
      </c>
      <c r="C31" s="19" t="s">
        <v>417</v>
      </c>
      <c r="D31" s="10" t="s">
        <v>21</v>
      </c>
      <c r="E31" s="23">
        <v>8600</v>
      </c>
      <c r="F31" s="10" t="s">
        <v>33</v>
      </c>
      <c r="G31" s="12" t="s">
        <v>33</v>
      </c>
      <c r="H31" s="10" t="s">
        <v>6</v>
      </c>
      <c r="I31" s="12" t="s">
        <v>136</v>
      </c>
      <c r="J31" s="14"/>
    </row>
    <row r="32" spans="1:10" ht="23.25">
      <c r="A32" s="11"/>
      <c r="B32" s="10"/>
      <c r="C32" s="19" t="s">
        <v>573</v>
      </c>
      <c r="D32" s="10"/>
      <c r="E32" s="23"/>
      <c r="F32" s="10"/>
      <c r="G32" s="12"/>
      <c r="H32" s="10"/>
      <c r="I32" s="12"/>
      <c r="J32" s="14"/>
    </row>
    <row r="33" spans="1:10" ht="23.25">
      <c r="A33" s="11"/>
      <c r="B33" s="10"/>
      <c r="C33" s="19" t="s">
        <v>418</v>
      </c>
      <c r="D33" s="10"/>
      <c r="E33" s="23"/>
      <c r="F33" s="10"/>
      <c r="G33" s="12"/>
      <c r="H33" s="10"/>
      <c r="I33" s="12"/>
      <c r="J33" s="14"/>
    </row>
    <row r="34" spans="1:10" ht="23.25">
      <c r="A34" s="11"/>
      <c r="B34" s="10"/>
      <c r="C34" s="19" t="s">
        <v>419</v>
      </c>
      <c r="D34" s="10"/>
      <c r="E34" s="23"/>
      <c r="F34" s="10"/>
      <c r="G34" s="12"/>
      <c r="H34" s="10"/>
      <c r="I34" s="12"/>
      <c r="J34" s="14"/>
    </row>
    <row r="35" spans="1:10" ht="23.25">
      <c r="A35" s="11"/>
      <c r="B35" s="10"/>
      <c r="C35" s="19" t="s">
        <v>420</v>
      </c>
      <c r="D35" s="10"/>
      <c r="E35" s="23"/>
      <c r="F35" s="10"/>
      <c r="G35" s="12"/>
      <c r="H35" s="10"/>
      <c r="I35" s="12"/>
      <c r="J35" s="14"/>
    </row>
    <row r="36" spans="1:10" ht="23.25">
      <c r="A36" s="11"/>
      <c r="B36" s="10"/>
      <c r="C36" s="19" t="s">
        <v>421</v>
      </c>
      <c r="D36" s="10"/>
      <c r="E36" s="23"/>
      <c r="F36" s="10"/>
      <c r="G36" s="12"/>
      <c r="H36" s="10"/>
      <c r="I36" s="12"/>
      <c r="J36" s="14"/>
    </row>
    <row r="37" spans="1:10" ht="23.25">
      <c r="A37" s="11"/>
      <c r="B37" s="10"/>
      <c r="C37" s="19" t="s">
        <v>422</v>
      </c>
      <c r="D37" s="10"/>
      <c r="E37" s="23"/>
      <c r="F37" s="10"/>
      <c r="G37" s="12"/>
      <c r="H37" s="10"/>
      <c r="I37" s="12"/>
      <c r="J37" s="14"/>
    </row>
    <row r="38" spans="1:10" ht="23.25">
      <c r="A38" s="11"/>
      <c r="B38" s="10"/>
      <c r="C38" s="19" t="s">
        <v>423</v>
      </c>
      <c r="D38" s="10"/>
      <c r="E38" s="23"/>
      <c r="F38" s="10"/>
      <c r="G38" s="12"/>
      <c r="H38" s="10"/>
      <c r="I38" s="12"/>
      <c r="J38" s="14"/>
    </row>
    <row r="39" spans="1:10" ht="23.25">
      <c r="A39" s="11"/>
      <c r="B39" s="10"/>
      <c r="C39" s="19" t="s">
        <v>424</v>
      </c>
      <c r="D39" s="10"/>
      <c r="E39" s="23"/>
      <c r="F39" s="10"/>
      <c r="G39" s="12"/>
      <c r="H39" s="10"/>
      <c r="I39" s="12"/>
      <c r="J39" s="14"/>
    </row>
    <row r="40" spans="1:10" ht="23.25">
      <c r="A40" s="18"/>
      <c r="B40" s="15"/>
      <c r="C40" s="21" t="s">
        <v>342</v>
      </c>
      <c r="D40" s="15"/>
      <c r="E40" s="24"/>
      <c r="F40" s="15"/>
      <c r="G40" s="17"/>
      <c r="H40" s="15"/>
      <c r="I40" s="17"/>
      <c r="J40" s="16"/>
    </row>
    <row r="41" spans="1:10" s="3" customFormat="1" ht="23.25">
      <c r="A41" s="133" t="s">
        <v>0</v>
      </c>
      <c r="B41" s="133" t="s">
        <v>7</v>
      </c>
      <c r="C41" s="133" t="s">
        <v>8</v>
      </c>
      <c r="D41" s="133" t="s">
        <v>9</v>
      </c>
      <c r="E41" s="133"/>
      <c r="F41" s="133" t="s">
        <v>12</v>
      </c>
      <c r="G41" s="133"/>
      <c r="H41" s="133" t="s">
        <v>14</v>
      </c>
      <c r="I41" s="133" t="s">
        <v>15</v>
      </c>
      <c r="J41" s="133" t="s">
        <v>1</v>
      </c>
    </row>
    <row r="42" spans="1:10" s="3" customFormat="1" ht="46.5">
      <c r="A42" s="139"/>
      <c r="B42" s="139"/>
      <c r="C42" s="152"/>
      <c r="D42" s="5" t="s">
        <v>10</v>
      </c>
      <c r="E42" s="126" t="s">
        <v>11</v>
      </c>
      <c r="F42" s="5" t="s">
        <v>13</v>
      </c>
      <c r="G42" s="5" t="s">
        <v>11</v>
      </c>
      <c r="H42" s="139"/>
      <c r="I42" s="139"/>
      <c r="J42" s="139"/>
    </row>
    <row r="43" spans="1:10" ht="23.25">
      <c r="A43" s="7"/>
      <c r="B43" s="6"/>
      <c r="C43" s="20" t="s">
        <v>425</v>
      </c>
      <c r="D43" s="6"/>
      <c r="E43" s="125"/>
      <c r="F43" s="6"/>
      <c r="G43" s="8"/>
      <c r="H43" s="6"/>
      <c r="I43" s="8"/>
      <c r="J43" s="22"/>
    </row>
    <row r="44" spans="1:10" ht="23.25">
      <c r="A44" s="11"/>
      <c r="B44" s="10"/>
      <c r="C44" s="19" t="s">
        <v>426</v>
      </c>
      <c r="D44" s="10"/>
      <c r="E44" s="23"/>
      <c r="F44" s="10"/>
      <c r="G44" s="12"/>
      <c r="H44" s="10"/>
      <c r="I44" s="12"/>
      <c r="J44" s="14"/>
    </row>
    <row r="45" spans="1:10" ht="23.25">
      <c r="A45" s="11"/>
      <c r="B45" s="10"/>
      <c r="C45" s="19" t="s">
        <v>427</v>
      </c>
      <c r="D45" s="10"/>
      <c r="E45" s="23"/>
      <c r="F45" s="10"/>
      <c r="G45" s="12"/>
      <c r="H45" s="10"/>
      <c r="I45" s="12"/>
      <c r="J45" s="14"/>
    </row>
    <row r="46" spans="1:10" ht="23.25">
      <c r="A46" s="11"/>
      <c r="B46" s="10"/>
      <c r="C46" s="19" t="s">
        <v>428</v>
      </c>
      <c r="D46" s="10"/>
      <c r="E46" s="23"/>
      <c r="F46" s="10"/>
      <c r="G46" s="12"/>
      <c r="H46" s="10"/>
      <c r="I46" s="12"/>
      <c r="J46" s="14"/>
    </row>
    <row r="47" spans="1:10" ht="23.25">
      <c r="A47" s="11"/>
      <c r="B47" s="10"/>
      <c r="C47" s="19" t="s">
        <v>429</v>
      </c>
      <c r="D47" s="10"/>
      <c r="E47" s="23"/>
      <c r="F47" s="10"/>
      <c r="G47" s="12"/>
      <c r="H47" s="10"/>
      <c r="I47" s="12"/>
      <c r="J47" s="14"/>
    </row>
    <row r="48" spans="1:10" ht="23.25">
      <c r="A48" s="11"/>
      <c r="B48" s="10"/>
      <c r="C48" s="19" t="s">
        <v>430</v>
      </c>
      <c r="D48" s="10"/>
      <c r="E48" s="23"/>
      <c r="F48" s="10"/>
      <c r="G48" s="12"/>
      <c r="H48" s="10"/>
      <c r="I48" s="12"/>
      <c r="J48" s="14"/>
    </row>
    <row r="49" spans="1:10" ht="23.25">
      <c r="A49" s="11"/>
      <c r="B49" s="10"/>
      <c r="C49" s="19" t="s">
        <v>431</v>
      </c>
      <c r="D49" s="10"/>
      <c r="E49" s="23"/>
      <c r="F49" s="10"/>
      <c r="G49" s="12"/>
      <c r="H49" s="10"/>
      <c r="I49" s="12"/>
      <c r="J49" s="14"/>
    </row>
    <row r="50" spans="1:10" ht="23.25">
      <c r="A50" s="18"/>
      <c r="B50" s="15"/>
      <c r="C50" s="21"/>
      <c r="D50" s="15"/>
      <c r="E50" s="24"/>
      <c r="F50" s="15"/>
      <c r="G50" s="17"/>
      <c r="H50" s="15"/>
      <c r="I50" s="17"/>
      <c r="J50" s="16"/>
    </row>
  </sheetData>
  <sheetProtection/>
  <mergeCells count="24">
    <mergeCell ref="J1:J2"/>
    <mergeCell ref="A1:A2"/>
    <mergeCell ref="B1:B2"/>
    <mergeCell ref="C1:C2"/>
    <mergeCell ref="D1:E1"/>
    <mergeCell ref="F1:G1"/>
    <mergeCell ref="H1:H2"/>
    <mergeCell ref="I1:I2"/>
    <mergeCell ref="I21:I22"/>
    <mergeCell ref="J21:J22"/>
    <mergeCell ref="A21:A22"/>
    <mergeCell ref="B21:B22"/>
    <mergeCell ref="C21:C22"/>
    <mergeCell ref="D21:E21"/>
    <mergeCell ref="F21:G21"/>
    <mergeCell ref="H21:H22"/>
    <mergeCell ref="I41:I42"/>
    <mergeCell ref="J41:J42"/>
    <mergeCell ref="A41:A42"/>
    <mergeCell ref="B41:B42"/>
    <mergeCell ref="C41:C42"/>
    <mergeCell ref="D41:E41"/>
    <mergeCell ref="F41:G41"/>
    <mergeCell ref="H41:H42"/>
  </mergeCells>
  <printOptions/>
  <pageMargins left="0.2755905511811024" right="0.3937007874015748" top="1.141732283464567" bottom="0.2755905511811024" header="0.5118110236220472" footer="0.2755905511811024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 2559
ของส่วนการศึกษา  องค์การบริหารส่วนตำบลตูม
&amp;R&amp;"AngsanaUPC,ตัวหนา"&amp;14แบบ ผด.1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COMT</cp:lastModifiedBy>
  <cp:lastPrinted>2015-10-06T02:44:14Z</cp:lastPrinted>
  <dcterms:created xsi:type="dcterms:W3CDTF">2002-01-01T10:55:46Z</dcterms:created>
  <dcterms:modified xsi:type="dcterms:W3CDTF">2015-10-06T02:49:43Z</dcterms:modified>
  <cp:category/>
  <cp:version/>
  <cp:contentType/>
  <cp:contentStatus/>
</cp:coreProperties>
</file>